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g-srv-dc\brukere$\jan\Desktop\KF\Giske\"/>
    </mc:Choice>
  </mc:AlternateContent>
  <bookViews>
    <workbookView xWindow="0" yWindow="0" windowWidth="20400" windowHeight="7905" tabRatio="866" firstSheet="1" activeTab="9"/>
  </bookViews>
  <sheets>
    <sheet name="Antal.pr.inst. og diettar" sheetId="18" r:id="rId1"/>
    <sheet name="Dager uke 1" sheetId="10" r:id="rId2"/>
    <sheet name="Dager uke 2" sheetId="11" r:id="rId3"/>
    <sheet name="Dager uke 3" sheetId="12" r:id="rId4"/>
    <sheet name="Dager uke 4" sheetId="13" r:id="rId5"/>
    <sheet name="Dager uke 5" sheetId="14" r:id="rId6"/>
    <sheet name="Dager uke 6" sheetId="15" r:id="rId7"/>
    <sheet name="Dager uke 7" sheetId="16" r:id="rId8"/>
    <sheet name="Arbeidsplan" sheetId="17" r:id="rId9"/>
    <sheet name="Meny 7 uker" sheetId="1" r:id="rId10"/>
    <sheet name=" Meny uke 1" sheetId="2" r:id="rId11"/>
    <sheet name="Meny uke 2" sheetId="3" r:id="rId12"/>
    <sheet name="Meny uke 3" sheetId="4" r:id="rId13"/>
    <sheet name="Meny uke 4" sheetId="5" r:id="rId14"/>
    <sheet name="Meny uke 5" sheetId="6" r:id="rId15"/>
    <sheet name="Meny uke 6" sheetId="7" r:id="rId16"/>
    <sheet name="Meny uke 7" sheetId="8" r:id="rId17"/>
    <sheet name="Ark1" sheetId="19" r:id="rId18"/>
    <sheet name="Ark2" sheetId="20" r:id="rId19"/>
    <sheet name="Ark3" sheetId="21" r:id="rId20"/>
    <sheet name="Ark4" sheetId="22" r:id="rId21"/>
    <sheet name="Ark5" sheetId="23" r:id="rId22"/>
  </sheets>
  <definedNames>
    <definedName name="_xlnm.Print_Area" localSheetId="8">Arbeidsplan!$B$3:$L$26</definedName>
    <definedName name="_xlnm.Print_Area" localSheetId="2">'Dager uke 2'!$A$1:$K$196</definedName>
    <definedName name="_xlnm.Print_Area" localSheetId="9">'Meny 7 uker'!$A$2:$V$38</definedName>
  </definedNames>
  <calcPr calcId="152511"/>
</workbook>
</file>

<file path=xl/calcChain.xml><?xml version="1.0" encoding="utf-8"?>
<calcChain xmlns="http://schemas.openxmlformats.org/spreadsheetml/2006/main">
  <c r="E33" i="7" l="1"/>
  <c r="E26" i="7"/>
  <c r="E19" i="7"/>
  <c r="E13" i="7"/>
  <c r="E5" i="7"/>
  <c r="C40" i="7" l="1"/>
  <c r="C22" i="7"/>
  <c r="E5" i="4" l="1"/>
  <c r="E20" i="5"/>
  <c r="E33" i="8"/>
  <c r="E26" i="8"/>
  <c r="E19" i="8"/>
  <c r="E12" i="8"/>
  <c r="E5" i="8"/>
  <c r="E33" i="6"/>
  <c r="E26" i="6"/>
  <c r="E19" i="6"/>
  <c r="E12" i="6"/>
  <c r="E5" i="6"/>
  <c r="E35" i="5"/>
  <c r="E28" i="5"/>
  <c r="E12" i="5"/>
  <c r="E5" i="5"/>
  <c r="E35" i="4"/>
  <c r="E28" i="4"/>
  <c r="E20" i="4"/>
  <c r="E13" i="4"/>
  <c r="E35" i="3"/>
  <c r="E28" i="3"/>
  <c r="E21" i="3"/>
  <c r="E14" i="3"/>
  <c r="E7" i="3"/>
  <c r="E33" i="2"/>
  <c r="E26" i="2"/>
  <c r="E19" i="2"/>
  <c r="E12" i="2"/>
  <c r="E5" i="2"/>
  <c r="C30" i="4" l="1"/>
  <c r="C16" i="4" l="1"/>
  <c r="A1" i="13" l="1"/>
  <c r="C26" i="5" l="1"/>
  <c r="C28" i="4" l="1"/>
  <c r="H16" i="18" l="1"/>
  <c r="G16" i="18"/>
  <c r="F16" i="18"/>
  <c r="E16" i="18"/>
  <c r="C16" i="18"/>
  <c r="D16" i="18"/>
  <c r="C13" i="2"/>
  <c r="C12" i="2"/>
  <c r="A3" i="11"/>
  <c r="I180" i="16"/>
  <c r="H180" i="16"/>
  <c r="G180" i="16"/>
  <c r="F180" i="16"/>
  <c r="E180" i="16"/>
  <c r="D180" i="16"/>
  <c r="C180" i="16"/>
  <c r="B180" i="16"/>
  <c r="I216" i="15"/>
  <c r="H216" i="15"/>
  <c r="G216" i="15"/>
  <c r="F216" i="15"/>
  <c r="E216" i="15"/>
  <c r="D216" i="15"/>
  <c r="C216" i="15"/>
  <c r="B216" i="15"/>
  <c r="I183" i="14"/>
  <c r="H183" i="14"/>
  <c r="G183" i="14"/>
  <c r="F183" i="14"/>
  <c r="E183" i="14"/>
  <c r="D183" i="14"/>
  <c r="C183" i="14"/>
  <c r="B183" i="14"/>
  <c r="I184" i="13"/>
  <c r="H184" i="13"/>
  <c r="G184" i="13"/>
  <c r="F184" i="13"/>
  <c r="E184" i="13"/>
  <c r="D184" i="13"/>
  <c r="C184" i="13"/>
  <c r="B184" i="13"/>
  <c r="I182" i="12"/>
  <c r="H182" i="12"/>
  <c r="G182" i="12"/>
  <c r="F182" i="12"/>
  <c r="E182" i="12"/>
  <c r="D182" i="12"/>
  <c r="C182" i="12"/>
  <c r="B182" i="12"/>
  <c r="I164" i="11"/>
  <c r="H164" i="11"/>
  <c r="G164" i="11"/>
  <c r="F164" i="11"/>
  <c r="E164" i="11"/>
  <c r="D164" i="11"/>
  <c r="C164" i="11"/>
  <c r="B164" i="11"/>
  <c r="J223" i="10"/>
  <c r="I223" i="10"/>
  <c r="H223" i="10"/>
  <c r="G223" i="10"/>
  <c r="F223" i="10"/>
  <c r="E223" i="10"/>
  <c r="D223" i="10"/>
  <c r="C223" i="10"/>
  <c r="I212" i="16"/>
  <c r="H212" i="16"/>
  <c r="G212" i="16"/>
  <c r="F212" i="16"/>
  <c r="E212" i="16"/>
  <c r="D212" i="16"/>
  <c r="C212" i="16"/>
  <c r="B212" i="16"/>
  <c r="I210" i="16"/>
  <c r="H210" i="16"/>
  <c r="G210" i="16"/>
  <c r="F210" i="16"/>
  <c r="E210" i="16"/>
  <c r="D210" i="16"/>
  <c r="C210" i="16"/>
  <c r="B210" i="16"/>
  <c r="I209" i="16"/>
  <c r="H209" i="16"/>
  <c r="G209" i="16"/>
  <c r="F209" i="16"/>
  <c r="E209" i="16"/>
  <c r="D209" i="16"/>
  <c r="C209" i="16"/>
  <c r="B209" i="16"/>
  <c r="I207" i="16"/>
  <c r="H207" i="16"/>
  <c r="G207" i="16"/>
  <c r="F207" i="16"/>
  <c r="E207" i="16"/>
  <c r="D207" i="16"/>
  <c r="C207" i="16"/>
  <c r="B207" i="16"/>
  <c r="I197" i="16"/>
  <c r="H197" i="16"/>
  <c r="G197" i="16"/>
  <c r="F197" i="16"/>
  <c r="E197" i="16"/>
  <c r="D197" i="16"/>
  <c r="C197" i="16"/>
  <c r="B197" i="16"/>
  <c r="I179" i="16"/>
  <c r="H179" i="16"/>
  <c r="G179" i="16"/>
  <c r="F179" i="16"/>
  <c r="E179" i="16"/>
  <c r="D179" i="16"/>
  <c r="C179" i="16"/>
  <c r="B179" i="16"/>
  <c r="I177" i="16"/>
  <c r="H177" i="16"/>
  <c r="G177" i="16"/>
  <c r="F177" i="16"/>
  <c r="E177" i="16"/>
  <c r="D177" i="16"/>
  <c r="C177" i="16"/>
  <c r="B177" i="16"/>
  <c r="I176" i="16"/>
  <c r="H176" i="16"/>
  <c r="G176" i="16"/>
  <c r="F176" i="16"/>
  <c r="E176" i="16"/>
  <c r="D176" i="16"/>
  <c r="C176" i="16"/>
  <c r="B176" i="16"/>
  <c r="I174" i="16"/>
  <c r="H174" i="16"/>
  <c r="G174" i="16"/>
  <c r="F174" i="16"/>
  <c r="E174" i="16"/>
  <c r="D174" i="16"/>
  <c r="C174" i="16"/>
  <c r="B174" i="16"/>
  <c r="I165" i="16"/>
  <c r="H165" i="16"/>
  <c r="G165" i="16"/>
  <c r="F165" i="16"/>
  <c r="E165" i="16"/>
  <c r="D165" i="16"/>
  <c r="C165" i="16"/>
  <c r="B165" i="16"/>
  <c r="I147" i="16"/>
  <c r="H147" i="16"/>
  <c r="G147" i="16"/>
  <c r="F147" i="16"/>
  <c r="E147" i="16"/>
  <c r="D147" i="16"/>
  <c r="C147" i="16"/>
  <c r="B147" i="16"/>
  <c r="I145" i="16"/>
  <c r="H145" i="16"/>
  <c r="G145" i="16"/>
  <c r="F145" i="16"/>
  <c r="E145" i="16"/>
  <c r="D145" i="16"/>
  <c r="C145" i="16"/>
  <c r="B145" i="16"/>
  <c r="I144" i="16"/>
  <c r="H144" i="16"/>
  <c r="G144" i="16"/>
  <c r="F144" i="16"/>
  <c r="E144" i="16"/>
  <c r="D144" i="16"/>
  <c r="C144" i="16"/>
  <c r="B144" i="16"/>
  <c r="I142" i="16"/>
  <c r="H142" i="16"/>
  <c r="G142" i="16"/>
  <c r="F142" i="16"/>
  <c r="E142" i="16"/>
  <c r="D142" i="16"/>
  <c r="C142" i="16"/>
  <c r="B142" i="16"/>
  <c r="I132" i="16"/>
  <c r="H132" i="16"/>
  <c r="G132" i="16"/>
  <c r="F132" i="16"/>
  <c r="E132" i="16"/>
  <c r="D132" i="16"/>
  <c r="C132" i="16"/>
  <c r="B132" i="16"/>
  <c r="I115" i="16"/>
  <c r="H115" i="16"/>
  <c r="G115" i="16"/>
  <c r="F115" i="16"/>
  <c r="E115" i="16"/>
  <c r="D115" i="16"/>
  <c r="C115" i="16"/>
  <c r="B115" i="16"/>
  <c r="I113" i="16"/>
  <c r="H113" i="16"/>
  <c r="G113" i="16"/>
  <c r="F113" i="16"/>
  <c r="E113" i="16"/>
  <c r="D113" i="16"/>
  <c r="C113" i="16"/>
  <c r="B113" i="16"/>
  <c r="I112" i="16"/>
  <c r="H112" i="16"/>
  <c r="G112" i="16"/>
  <c r="F112" i="16"/>
  <c r="E112" i="16"/>
  <c r="D112" i="16"/>
  <c r="C112" i="16"/>
  <c r="B112" i="16"/>
  <c r="I110" i="16"/>
  <c r="H110" i="16"/>
  <c r="G110" i="16"/>
  <c r="F110" i="16"/>
  <c r="E110" i="16"/>
  <c r="D110" i="16"/>
  <c r="C110" i="16"/>
  <c r="B110" i="16"/>
  <c r="I100" i="16"/>
  <c r="H100" i="16"/>
  <c r="G100" i="16"/>
  <c r="F100" i="16"/>
  <c r="E100" i="16"/>
  <c r="D100" i="16"/>
  <c r="C100" i="16"/>
  <c r="B100" i="16"/>
  <c r="I83" i="16"/>
  <c r="H83" i="16"/>
  <c r="G83" i="16"/>
  <c r="F83" i="16"/>
  <c r="E83" i="16"/>
  <c r="D83" i="16"/>
  <c r="C83" i="16"/>
  <c r="B83" i="16"/>
  <c r="I81" i="16"/>
  <c r="H81" i="16"/>
  <c r="G81" i="16"/>
  <c r="F81" i="16"/>
  <c r="E81" i="16"/>
  <c r="D81" i="16"/>
  <c r="C81" i="16"/>
  <c r="B81" i="16"/>
  <c r="I80" i="16"/>
  <c r="H80" i="16"/>
  <c r="G80" i="16"/>
  <c r="F80" i="16"/>
  <c r="E80" i="16"/>
  <c r="D80" i="16"/>
  <c r="C80" i="16"/>
  <c r="B80" i="16"/>
  <c r="I78" i="16"/>
  <c r="H78" i="16"/>
  <c r="G78" i="16"/>
  <c r="F78" i="16"/>
  <c r="E78" i="16"/>
  <c r="D78" i="16"/>
  <c r="C78" i="16"/>
  <c r="B78" i="16"/>
  <c r="I68" i="16"/>
  <c r="H68" i="16"/>
  <c r="G68" i="16"/>
  <c r="F68" i="16"/>
  <c r="E68" i="16"/>
  <c r="D68" i="16"/>
  <c r="C68" i="16"/>
  <c r="B68" i="16"/>
  <c r="I17" i="16"/>
  <c r="H17" i="16"/>
  <c r="G17" i="16"/>
  <c r="F17" i="16"/>
  <c r="E17" i="16"/>
  <c r="D17" i="16"/>
  <c r="C17" i="16"/>
  <c r="B17" i="16"/>
  <c r="I15" i="16"/>
  <c r="H15" i="16"/>
  <c r="G15" i="16"/>
  <c r="F15" i="16"/>
  <c r="E15" i="16"/>
  <c r="D15" i="16"/>
  <c r="C15" i="16"/>
  <c r="B15" i="16"/>
  <c r="I14" i="16"/>
  <c r="H14" i="16"/>
  <c r="G14" i="16"/>
  <c r="F14" i="16"/>
  <c r="E14" i="16"/>
  <c r="D14" i="16"/>
  <c r="C14" i="16"/>
  <c r="B14" i="16"/>
  <c r="I12" i="16"/>
  <c r="H12" i="16"/>
  <c r="G12" i="16"/>
  <c r="F12" i="16"/>
  <c r="E12" i="16"/>
  <c r="D12" i="16"/>
  <c r="C12" i="16"/>
  <c r="B12" i="16"/>
  <c r="I2" i="16"/>
  <c r="H2" i="16"/>
  <c r="G2" i="16"/>
  <c r="F2" i="16"/>
  <c r="E2" i="16"/>
  <c r="D2" i="16"/>
  <c r="C2" i="16"/>
  <c r="B2" i="16"/>
  <c r="I50" i="16"/>
  <c r="H50" i="16"/>
  <c r="G50" i="16"/>
  <c r="F50" i="16"/>
  <c r="E50" i="16"/>
  <c r="D50" i="16"/>
  <c r="C50" i="16"/>
  <c r="B50" i="16"/>
  <c r="I48" i="16"/>
  <c r="H48" i="16"/>
  <c r="G48" i="16"/>
  <c r="F48" i="16"/>
  <c r="E48" i="16"/>
  <c r="D48" i="16"/>
  <c r="C48" i="16"/>
  <c r="B48" i="16"/>
  <c r="I47" i="16"/>
  <c r="H47" i="16"/>
  <c r="G47" i="16"/>
  <c r="F47" i="16"/>
  <c r="E47" i="16"/>
  <c r="D47" i="16"/>
  <c r="C47" i="16"/>
  <c r="B47" i="16"/>
  <c r="I45" i="16"/>
  <c r="H45" i="16"/>
  <c r="G45" i="16"/>
  <c r="F45" i="16"/>
  <c r="E45" i="16"/>
  <c r="D45" i="16"/>
  <c r="C45" i="16"/>
  <c r="B45" i="16"/>
  <c r="I35" i="16"/>
  <c r="H35" i="16"/>
  <c r="G35" i="16"/>
  <c r="F35" i="16"/>
  <c r="E35" i="16"/>
  <c r="D35" i="16"/>
  <c r="C35" i="16"/>
  <c r="B35" i="16"/>
  <c r="I215" i="15"/>
  <c r="H215" i="15"/>
  <c r="G215" i="15"/>
  <c r="F215" i="15"/>
  <c r="E215" i="15"/>
  <c r="D215" i="15"/>
  <c r="C215" i="15"/>
  <c r="B215" i="15"/>
  <c r="I213" i="15"/>
  <c r="H213" i="15"/>
  <c r="G213" i="15"/>
  <c r="F213" i="15"/>
  <c r="E213" i="15"/>
  <c r="D213" i="15"/>
  <c r="C213" i="15"/>
  <c r="B213" i="15"/>
  <c r="I212" i="15"/>
  <c r="H212" i="15"/>
  <c r="G212" i="15"/>
  <c r="F212" i="15"/>
  <c r="E212" i="15"/>
  <c r="D212" i="15"/>
  <c r="C212" i="15"/>
  <c r="B212" i="15"/>
  <c r="I210" i="15"/>
  <c r="H210" i="15"/>
  <c r="G210" i="15"/>
  <c r="F210" i="15"/>
  <c r="E210" i="15"/>
  <c r="D210" i="15"/>
  <c r="C210" i="15"/>
  <c r="B210" i="15"/>
  <c r="I200" i="15"/>
  <c r="H200" i="15"/>
  <c r="G200" i="15"/>
  <c r="F200" i="15"/>
  <c r="E200" i="15"/>
  <c r="D200" i="15"/>
  <c r="C200" i="15"/>
  <c r="B200" i="15"/>
  <c r="I182" i="15"/>
  <c r="H182" i="15"/>
  <c r="G182" i="15"/>
  <c r="F182" i="15"/>
  <c r="E182" i="15"/>
  <c r="D182" i="15"/>
  <c r="C182" i="15"/>
  <c r="B182" i="15"/>
  <c r="I180" i="15"/>
  <c r="H180" i="15"/>
  <c r="G180" i="15"/>
  <c r="F180" i="15"/>
  <c r="E180" i="15"/>
  <c r="D180" i="15"/>
  <c r="C180" i="15"/>
  <c r="B180" i="15"/>
  <c r="I179" i="15"/>
  <c r="H179" i="15"/>
  <c r="G179" i="15"/>
  <c r="F179" i="15"/>
  <c r="E179" i="15"/>
  <c r="D179" i="15"/>
  <c r="C179" i="15"/>
  <c r="B179" i="15"/>
  <c r="I177" i="15"/>
  <c r="H177" i="15"/>
  <c r="G177" i="15"/>
  <c r="E177" i="15"/>
  <c r="F177" i="15"/>
  <c r="D177" i="15"/>
  <c r="C177" i="15"/>
  <c r="B177" i="15"/>
  <c r="I167" i="15"/>
  <c r="H167" i="15"/>
  <c r="G167" i="15"/>
  <c r="F167" i="15"/>
  <c r="E167" i="15"/>
  <c r="D167" i="15"/>
  <c r="C167" i="15"/>
  <c r="B167" i="15"/>
  <c r="I149" i="15"/>
  <c r="H149" i="15"/>
  <c r="G149" i="15"/>
  <c r="F149" i="15"/>
  <c r="E149" i="15"/>
  <c r="D149" i="15"/>
  <c r="C149" i="15"/>
  <c r="B149" i="15"/>
  <c r="I147" i="15"/>
  <c r="H147" i="15"/>
  <c r="G147" i="15"/>
  <c r="F147" i="15"/>
  <c r="E147" i="15"/>
  <c r="D147" i="15"/>
  <c r="C147" i="15"/>
  <c r="B147" i="15"/>
  <c r="I146" i="15"/>
  <c r="H146" i="15"/>
  <c r="G146" i="15"/>
  <c r="F146" i="15"/>
  <c r="E146" i="15"/>
  <c r="D146" i="15"/>
  <c r="C146" i="15"/>
  <c r="B146" i="15"/>
  <c r="I144" i="15"/>
  <c r="H144" i="15"/>
  <c r="G144" i="15"/>
  <c r="F144" i="15"/>
  <c r="E144" i="15"/>
  <c r="D144" i="15"/>
  <c r="C144" i="15"/>
  <c r="B144" i="15"/>
  <c r="I134" i="15"/>
  <c r="H134" i="15"/>
  <c r="G134" i="15"/>
  <c r="F134" i="15"/>
  <c r="E134" i="15"/>
  <c r="D134" i="15"/>
  <c r="C134" i="15"/>
  <c r="B134" i="15"/>
  <c r="I116" i="15"/>
  <c r="H116" i="15"/>
  <c r="G116" i="15"/>
  <c r="F116" i="15"/>
  <c r="E116" i="15"/>
  <c r="D116" i="15"/>
  <c r="C116" i="15"/>
  <c r="B116" i="15"/>
  <c r="I114" i="15"/>
  <c r="H114" i="15"/>
  <c r="G114" i="15"/>
  <c r="F114" i="15"/>
  <c r="E114" i="15"/>
  <c r="D114" i="15"/>
  <c r="C114" i="15"/>
  <c r="B114" i="15"/>
  <c r="I113" i="15"/>
  <c r="H113" i="15"/>
  <c r="G113" i="15"/>
  <c r="F113" i="15"/>
  <c r="E113" i="15"/>
  <c r="D113" i="15"/>
  <c r="C113" i="15"/>
  <c r="B113" i="15"/>
  <c r="I111" i="15"/>
  <c r="H111" i="15"/>
  <c r="G111" i="15"/>
  <c r="F111" i="15"/>
  <c r="E111" i="15"/>
  <c r="D111" i="15"/>
  <c r="C111" i="15"/>
  <c r="B111" i="15"/>
  <c r="I101" i="15"/>
  <c r="H101" i="15"/>
  <c r="G101" i="15"/>
  <c r="F101" i="15"/>
  <c r="E101" i="15"/>
  <c r="D101" i="15"/>
  <c r="C101" i="15"/>
  <c r="B101" i="15"/>
  <c r="I83" i="15"/>
  <c r="H83" i="15"/>
  <c r="G83" i="15"/>
  <c r="F83" i="15"/>
  <c r="E83" i="15"/>
  <c r="D83" i="15"/>
  <c r="C83" i="15"/>
  <c r="B83" i="15"/>
  <c r="I81" i="15"/>
  <c r="H81" i="15"/>
  <c r="G81" i="15"/>
  <c r="F81" i="15"/>
  <c r="E81" i="15"/>
  <c r="D81" i="15"/>
  <c r="C81" i="15"/>
  <c r="B81" i="15"/>
  <c r="I80" i="15"/>
  <c r="H80" i="15"/>
  <c r="G80" i="15"/>
  <c r="F80" i="15"/>
  <c r="E80" i="15"/>
  <c r="D80" i="15"/>
  <c r="C80" i="15"/>
  <c r="B80" i="15"/>
  <c r="I78" i="15"/>
  <c r="H78" i="15"/>
  <c r="G78" i="15"/>
  <c r="F78" i="15"/>
  <c r="E78" i="15"/>
  <c r="D78" i="15"/>
  <c r="C78" i="15"/>
  <c r="I68" i="15"/>
  <c r="H68" i="15"/>
  <c r="G68" i="15"/>
  <c r="F68" i="15"/>
  <c r="E68" i="15"/>
  <c r="D68" i="15"/>
  <c r="C68" i="15"/>
  <c r="B68" i="15"/>
  <c r="I50" i="15"/>
  <c r="H50" i="15"/>
  <c r="G50" i="15"/>
  <c r="F50" i="15"/>
  <c r="E50" i="15"/>
  <c r="D50" i="15"/>
  <c r="C50" i="15"/>
  <c r="B50" i="15"/>
  <c r="I48" i="15"/>
  <c r="H48" i="15"/>
  <c r="G48" i="15"/>
  <c r="F48" i="15"/>
  <c r="E48" i="15"/>
  <c r="D48" i="15"/>
  <c r="C48" i="15"/>
  <c r="B48" i="15"/>
  <c r="I47" i="15"/>
  <c r="H47" i="15"/>
  <c r="G47" i="15"/>
  <c r="F47" i="15"/>
  <c r="E47" i="15"/>
  <c r="D47" i="15"/>
  <c r="C47" i="15"/>
  <c r="B47" i="15"/>
  <c r="I45" i="15"/>
  <c r="H45" i="15"/>
  <c r="G45" i="15"/>
  <c r="F45" i="15"/>
  <c r="E45" i="15"/>
  <c r="D45" i="15"/>
  <c r="C45" i="15"/>
  <c r="B45" i="15"/>
  <c r="I35" i="15"/>
  <c r="H35" i="15"/>
  <c r="G35" i="15"/>
  <c r="F35" i="15"/>
  <c r="E35" i="15"/>
  <c r="D35" i="15"/>
  <c r="C35" i="15"/>
  <c r="B35" i="15"/>
  <c r="I17" i="15"/>
  <c r="H17" i="15"/>
  <c r="G17" i="15"/>
  <c r="F17" i="15"/>
  <c r="E17" i="15"/>
  <c r="D17" i="15"/>
  <c r="C17" i="15"/>
  <c r="B17" i="15"/>
  <c r="I15" i="15"/>
  <c r="H15" i="15"/>
  <c r="G15" i="15"/>
  <c r="F15" i="15"/>
  <c r="E15" i="15"/>
  <c r="D15" i="15"/>
  <c r="C15" i="15"/>
  <c r="B15" i="15"/>
  <c r="I14" i="15"/>
  <c r="H14" i="15"/>
  <c r="G14" i="15"/>
  <c r="F14" i="15"/>
  <c r="E14" i="15"/>
  <c r="D14" i="15"/>
  <c r="C14" i="15"/>
  <c r="B14" i="15"/>
  <c r="I12" i="15"/>
  <c r="H12" i="15"/>
  <c r="G12" i="15"/>
  <c r="F12" i="15"/>
  <c r="E12" i="15"/>
  <c r="D12" i="15"/>
  <c r="C12" i="15"/>
  <c r="B12" i="15"/>
  <c r="I2" i="15"/>
  <c r="H2" i="15"/>
  <c r="G2" i="15"/>
  <c r="F2" i="15"/>
  <c r="E2" i="15"/>
  <c r="D2" i="15"/>
  <c r="C2" i="15"/>
  <c r="B2" i="15"/>
  <c r="I215" i="14"/>
  <c r="H215" i="14"/>
  <c r="G215" i="14"/>
  <c r="F215" i="14"/>
  <c r="E215" i="14"/>
  <c r="D215" i="14"/>
  <c r="C215" i="14"/>
  <c r="B215" i="14"/>
  <c r="I213" i="14"/>
  <c r="H213" i="14"/>
  <c r="G213" i="14"/>
  <c r="F213" i="14"/>
  <c r="E213" i="14"/>
  <c r="D213" i="14"/>
  <c r="C213" i="14"/>
  <c r="B213" i="14"/>
  <c r="I212" i="14"/>
  <c r="H212" i="14"/>
  <c r="G212" i="14"/>
  <c r="F212" i="14"/>
  <c r="E212" i="14"/>
  <c r="D212" i="14"/>
  <c r="C212" i="14"/>
  <c r="B212" i="14"/>
  <c r="I210" i="14"/>
  <c r="H210" i="14"/>
  <c r="G210" i="14"/>
  <c r="F210" i="14"/>
  <c r="E210" i="14"/>
  <c r="D210" i="14"/>
  <c r="C210" i="14"/>
  <c r="B210" i="14"/>
  <c r="I200" i="14"/>
  <c r="H200" i="14"/>
  <c r="G200" i="14"/>
  <c r="F200" i="14"/>
  <c r="E200" i="14"/>
  <c r="D200" i="14"/>
  <c r="C200" i="14"/>
  <c r="B200" i="14"/>
  <c r="I182" i="14"/>
  <c r="H182" i="14"/>
  <c r="G182" i="14"/>
  <c r="F182" i="14"/>
  <c r="E182" i="14"/>
  <c r="D182" i="14"/>
  <c r="C182" i="14"/>
  <c r="B182" i="14"/>
  <c r="I180" i="14"/>
  <c r="H180" i="14"/>
  <c r="G180" i="14"/>
  <c r="F180" i="14"/>
  <c r="E180" i="14"/>
  <c r="D180" i="14"/>
  <c r="C180" i="14"/>
  <c r="B180" i="14"/>
  <c r="I179" i="14"/>
  <c r="H179" i="14"/>
  <c r="G179" i="14"/>
  <c r="F179" i="14"/>
  <c r="E179" i="14"/>
  <c r="D179" i="14"/>
  <c r="C179" i="14"/>
  <c r="B179" i="14"/>
  <c r="I177" i="14"/>
  <c r="H177" i="14"/>
  <c r="G177" i="14"/>
  <c r="F177" i="14"/>
  <c r="E177" i="14"/>
  <c r="D177" i="14"/>
  <c r="C177" i="14"/>
  <c r="B177" i="14"/>
  <c r="I167" i="14"/>
  <c r="H167" i="14"/>
  <c r="G167" i="14"/>
  <c r="F167" i="14"/>
  <c r="E167" i="14"/>
  <c r="D167" i="14"/>
  <c r="C167" i="14"/>
  <c r="B167" i="14"/>
  <c r="I149" i="14"/>
  <c r="H149" i="14"/>
  <c r="G149" i="14"/>
  <c r="F149" i="14"/>
  <c r="E149" i="14"/>
  <c r="D149" i="14"/>
  <c r="C149" i="14"/>
  <c r="B149" i="14"/>
  <c r="I147" i="14"/>
  <c r="H147" i="14"/>
  <c r="G147" i="14"/>
  <c r="F147" i="14"/>
  <c r="E147" i="14"/>
  <c r="D147" i="14"/>
  <c r="C147" i="14"/>
  <c r="B147" i="14"/>
  <c r="I146" i="14"/>
  <c r="H146" i="14"/>
  <c r="G146" i="14"/>
  <c r="F146" i="14"/>
  <c r="E146" i="14"/>
  <c r="D146" i="14"/>
  <c r="C146" i="14"/>
  <c r="B146" i="14"/>
  <c r="I144" i="14"/>
  <c r="H144" i="14"/>
  <c r="G144" i="14"/>
  <c r="F144" i="14"/>
  <c r="E144" i="14"/>
  <c r="D144" i="14"/>
  <c r="C144" i="14"/>
  <c r="B144" i="14"/>
  <c r="I134" i="14"/>
  <c r="H134" i="14"/>
  <c r="G134" i="14"/>
  <c r="F134" i="14"/>
  <c r="E134" i="14"/>
  <c r="D134" i="14"/>
  <c r="C134" i="14"/>
  <c r="B134" i="14"/>
  <c r="I116" i="14"/>
  <c r="H116" i="14"/>
  <c r="G116" i="14"/>
  <c r="F116" i="14"/>
  <c r="E116" i="14"/>
  <c r="D116" i="14"/>
  <c r="C116" i="14"/>
  <c r="B116" i="14"/>
  <c r="I114" i="14"/>
  <c r="H114" i="14"/>
  <c r="G114" i="14"/>
  <c r="F114" i="14"/>
  <c r="E114" i="14"/>
  <c r="D114" i="14"/>
  <c r="C114" i="14"/>
  <c r="B114" i="14"/>
  <c r="I113" i="14"/>
  <c r="H113" i="14"/>
  <c r="G113" i="14"/>
  <c r="F113" i="14"/>
  <c r="E113" i="14"/>
  <c r="D113" i="14"/>
  <c r="C113" i="14"/>
  <c r="B113" i="14"/>
  <c r="I111" i="14"/>
  <c r="H111" i="14"/>
  <c r="G111" i="14"/>
  <c r="F111" i="14"/>
  <c r="E111" i="14"/>
  <c r="D111" i="14"/>
  <c r="C111" i="14"/>
  <c r="B111" i="14"/>
  <c r="I101" i="14"/>
  <c r="H101" i="14"/>
  <c r="G101" i="14"/>
  <c r="F101" i="14"/>
  <c r="E101" i="14"/>
  <c r="D101" i="14"/>
  <c r="C101" i="14"/>
  <c r="B101" i="14"/>
  <c r="I83" i="14"/>
  <c r="H83" i="14"/>
  <c r="G83" i="14"/>
  <c r="F83" i="14"/>
  <c r="E83" i="14"/>
  <c r="D83" i="14"/>
  <c r="C83" i="14"/>
  <c r="B83" i="14"/>
  <c r="I81" i="14"/>
  <c r="H81" i="14"/>
  <c r="G81" i="14"/>
  <c r="F81" i="14"/>
  <c r="E81" i="14"/>
  <c r="D81" i="14"/>
  <c r="C81" i="14"/>
  <c r="B81" i="14"/>
  <c r="I80" i="14"/>
  <c r="H80" i="14"/>
  <c r="G80" i="14"/>
  <c r="F80" i="14"/>
  <c r="E80" i="14"/>
  <c r="D80" i="14"/>
  <c r="C80" i="14"/>
  <c r="B80" i="14"/>
  <c r="I78" i="14"/>
  <c r="H78" i="14"/>
  <c r="G78" i="14"/>
  <c r="F78" i="14"/>
  <c r="E78" i="14"/>
  <c r="D78" i="14"/>
  <c r="C78" i="14"/>
  <c r="B78" i="14"/>
  <c r="I68" i="14"/>
  <c r="H68" i="14"/>
  <c r="G68" i="14"/>
  <c r="F68" i="14"/>
  <c r="E68" i="14"/>
  <c r="D68" i="14"/>
  <c r="C68" i="14"/>
  <c r="B68" i="14"/>
  <c r="I50" i="14"/>
  <c r="H50" i="14"/>
  <c r="G50" i="14"/>
  <c r="F50" i="14"/>
  <c r="E50" i="14"/>
  <c r="D50" i="14"/>
  <c r="C50" i="14"/>
  <c r="B50" i="14"/>
  <c r="I48" i="14"/>
  <c r="H48" i="14"/>
  <c r="G48" i="14"/>
  <c r="F48" i="14"/>
  <c r="E48" i="14"/>
  <c r="D48" i="14"/>
  <c r="C48" i="14"/>
  <c r="B48" i="14"/>
  <c r="I47" i="14"/>
  <c r="H47" i="14"/>
  <c r="G47" i="14"/>
  <c r="F47" i="14"/>
  <c r="E47" i="14"/>
  <c r="D47" i="14"/>
  <c r="C47" i="14"/>
  <c r="B47" i="14"/>
  <c r="I45" i="14"/>
  <c r="H45" i="14"/>
  <c r="G45" i="14"/>
  <c r="F45" i="14"/>
  <c r="E45" i="14"/>
  <c r="D45" i="14"/>
  <c r="C45" i="14"/>
  <c r="B45" i="14"/>
  <c r="I35" i="14"/>
  <c r="H35" i="14"/>
  <c r="G35" i="14"/>
  <c r="F35" i="14"/>
  <c r="E35" i="14"/>
  <c r="D35" i="14"/>
  <c r="C35" i="14"/>
  <c r="B35" i="14"/>
  <c r="I17" i="14"/>
  <c r="H17" i="14"/>
  <c r="G17" i="14"/>
  <c r="F17" i="14"/>
  <c r="E17" i="14"/>
  <c r="D17" i="14"/>
  <c r="C17" i="14"/>
  <c r="B17" i="14"/>
  <c r="I15" i="14"/>
  <c r="H15" i="14"/>
  <c r="G15" i="14"/>
  <c r="F15" i="14"/>
  <c r="E15" i="14"/>
  <c r="D15" i="14"/>
  <c r="C15" i="14"/>
  <c r="B15" i="14"/>
  <c r="I14" i="14"/>
  <c r="H14" i="14"/>
  <c r="G14" i="14"/>
  <c r="F14" i="14"/>
  <c r="E14" i="14"/>
  <c r="D14" i="14"/>
  <c r="C14" i="14"/>
  <c r="B14" i="14"/>
  <c r="I12" i="14"/>
  <c r="H12" i="14"/>
  <c r="G12" i="14"/>
  <c r="F12" i="14"/>
  <c r="E12" i="14"/>
  <c r="D12" i="14"/>
  <c r="C12" i="14"/>
  <c r="B12" i="14"/>
  <c r="I2" i="14"/>
  <c r="H2" i="14"/>
  <c r="G2" i="14"/>
  <c r="F2" i="14"/>
  <c r="E2" i="14"/>
  <c r="D2" i="14"/>
  <c r="C2" i="14"/>
  <c r="B2" i="14"/>
  <c r="I216" i="13"/>
  <c r="H216" i="13"/>
  <c r="G216" i="13"/>
  <c r="F216" i="13"/>
  <c r="E216" i="13"/>
  <c r="D216" i="13"/>
  <c r="C216" i="13"/>
  <c r="B216" i="13"/>
  <c r="I214" i="13"/>
  <c r="H214" i="13"/>
  <c r="G214" i="13"/>
  <c r="F214" i="13"/>
  <c r="E214" i="13"/>
  <c r="D214" i="13"/>
  <c r="C214" i="13"/>
  <c r="B214" i="13"/>
  <c r="I213" i="13"/>
  <c r="H213" i="13"/>
  <c r="G213" i="13"/>
  <c r="F213" i="13"/>
  <c r="E213" i="13"/>
  <c r="D213" i="13"/>
  <c r="C213" i="13"/>
  <c r="B213" i="13"/>
  <c r="I211" i="13"/>
  <c r="H211" i="13"/>
  <c r="G211" i="13"/>
  <c r="F211" i="13"/>
  <c r="E211" i="13"/>
  <c r="D211" i="13"/>
  <c r="C211" i="13"/>
  <c r="B211" i="13"/>
  <c r="I201" i="13"/>
  <c r="H201" i="13"/>
  <c r="G201" i="13"/>
  <c r="F201" i="13"/>
  <c r="E201" i="13"/>
  <c r="D201" i="13"/>
  <c r="C201" i="13"/>
  <c r="B201" i="13"/>
  <c r="I183" i="13"/>
  <c r="H183" i="13"/>
  <c r="G183" i="13"/>
  <c r="F183" i="13"/>
  <c r="E183" i="13"/>
  <c r="D183" i="13"/>
  <c r="C183" i="13"/>
  <c r="B183" i="13"/>
  <c r="I181" i="13"/>
  <c r="H181" i="13"/>
  <c r="G181" i="13"/>
  <c r="F181" i="13"/>
  <c r="E181" i="13"/>
  <c r="D181" i="13"/>
  <c r="C181" i="13"/>
  <c r="B181" i="13"/>
  <c r="I180" i="13"/>
  <c r="H180" i="13"/>
  <c r="G180" i="13"/>
  <c r="F180" i="13"/>
  <c r="E180" i="13"/>
  <c r="D180" i="13"/>
  <c r="C180" i="13"/>
  <c r="B180" i="13"/>
  <c r="I178" i="13"/>
  <c r="H178" i="13"/>
  <c r="G178" i="13"/>
  <c r="F178" i="13"/>
  <c r="E178" i="13"/>
  <c r="D178" i="13"/>
  <c r="C178" i="13"/>
  <c r="B178" i="13"/>
  <c r="I168" i="13"/>
  <c r="H168" i="13"/>
  <c r="G168" i="13"/>
  <c r="F168" i="13"/>
  <c r="E168" i="13"/>
  <c r="D168" i="13"/>
  <c r="C168" i="13"/>
  <c r="B168" i="13"/>
  <c r="I150" i="13"/>
  <c r="H150" i="13"/>
  <c r="G150" i="13"/>
  <c r="F150" i="13"/>
  <c r="E150" i="13"/>
  <c r="D150" i="13"/>
  <c r="C150" i="13"/>
  <c r="B150" i="13"/>
  <c r="I148" i="13"/>
  <c r="H148" i="13"/>
  <c r="G148" i="13"/>
  <c r="F148" i="13"/>
  <c r="E148" i="13"/>
  <c r="D148" i="13"/>
  <c r="C148" i="13"/>
  <c r="B148" i="13"/>
  <c r="I147" i="13"/>
  <c r="H147" i="13"/>
  <c r="G147" i="13"/>
  <c r="F147" i="13"/>
  <c r="E147" i="13"/>
  <c r="D147" i="13"/>
  <c r="C147" i="13"/>
  <c r="B147" i="13"/>
  <c r="I145" i="13"/>
  <c r="H145" i="13"/>
  <c r="G145" i="13"/>
  <c r="F145" i="13"/>
  <c r="E145" i="13"/>
  <c r="D145" i="13"/>
  <c r="C145" i="13"/>
  <c r="B145" i="13"/>
  <c r="I135" i="13"/>
  <c r="H135" i="13"/>
  <c r="G135" i="13"/>
  <c r="F135" i="13"/>
  <c r="E135" i="13"/>
  <c r="D135" i="13"/>
  <c r="C135" i="13"/>
  <c r="B135" i="13"/>
  <c r="I117" i="13"/>
  <c r="H117" i="13"/>
  <c r="G117" i="13"/>
  <c r="F117" i="13"/>
  <c r="E117" i="13"/>
  <c r="D117" i="13"/>
  <c r="C117" i="13"/>
  <c r="B117" i="13"/>
  <c r="I115" i="13"/>
  <c r="H115" i="13"/>
  <c r="G115" i="13"/>
  <c r="F115" i="13"/>
  <c r="E115" i="13"/>
  <c r="D115" i="13"/>
  <c r="C115" i="13"/>
  <c r="B115" i="13"/>
  <c r="I114" i="13"/>
  <c r="H114" i="13"/>
  <c r="G114" i="13"/>
  <c r="F114" i="13"/>
  <c r="E114" i="13"/>
  <c r="D114" i="13"/>
  <c r="C114" i="13"/>
  <c r="B114" i="13"/>
  <c r="I112" i="13"/>
  <c r="H112" i="13"/>
  <c r="G112" i="13"/>
  <c r="F112" i="13"/>
  <c r="E112" i="13"/>
  <c r="D112" i="13"/>
  <c r="C112" i="13"/>
  <c r="B112" i="13"/>
  <c r="I102" i="13"/>
  <c r="H102" i="13"/>
  <c r="G102" i="13"/>
  <c r="F102" i="13"/>
  <c r="E102" i="13"/>
  <c r="D102" i="13"/>
  <c r="C102" i="13"/>
  <c r="B102" i="13"/>
  <c r="I15" i="13"/>
  <c r="H15" i="13"/>
  <c r="G15" i="13"/>
  <c r="F15" i="13"/>
  <c r="E15" i="13"/>
  <c r="D15" i="13"/>
  <c r="C15" i="13"/>
  <c r="B15" i="13"/>
  <c r="I13" i="13"/>
  <c r="H13" i="13"/>
  <c r="G13" i="13"/>
  <c r="F13" i="13"/>
  <c r="E13" i="13"/>
  <c r="D13" i="13"/>
  <c r="C13" i="13"/>
  <c r="B13" i="13"/>
  <c r="I84" i="13"/>
  <c r="H84" i="13"/>
  <c r="G84" i="13"/>
  <c r="F84" i="13"/>
  <c r="E84" i="13"/>
  <c r="D84" i="13"/>
  <c r="C84" i="13"/>
  <c r="B84" i="13"/>
  <c r="I82" i="13"/>
  <c r="H82" i="13"/>
  <c r="G82" i="13"/>
  <c r="F82" i="13"/>
  <c r="E82" i="13"/>
  <c r="D82" i="13"/>
  <c r="C82" i="13"/>
  <c r="B82" i="13"/>
  <c r="I81" i="13"/>
  <c r="H81" i="13"/>
  <c r="G81" i="13"/>
  <c r="F81" i="13"/>
  <c r="E81" i="13"/>
  <c r="D81" i="13"/>
  <c r="C81" i="13"/>
  <c r="B81" i="13"/>
  <c r="I79" i="13"/>
  <c r="H79" i="13"/>
  <c r="G79" i="13"/>
  <c r="F79" i="13"/>
  <c r="E79" i="13"/>
  <c r="D79" i="13"/>
  <c r="C79" i="13"/>
  <c r="B79" i="13"/>
  <c r="I69" i="13"/>
  <c r="H69" i="13"/>
  <c r="G69" i="13"/>
  <c r="F69" i="13"/>
  <c r="E69" i="13"/>
  <c r="D69" i="13"/>
  <c r="C69" i="13"/>
  <c r="B69" i="13"/>
  <c r="I51" i="13"/>
  <c r="H51" i="13"/>
  <c r="G51" i="13"/>
  <c r="F51" i="13"/>
  <c r="E51" i="13"/>
  <c r="D51" i="13"/>
  <c r="C51" i="13"/>
  <c r="B51" i="13"/>
  <c r="I49" i="13"/>
  <c r="H49" i="13"/>
  <c r="G49" i="13"/>
  <c r="F49" i="13"/>
  <c r="E49" i="13"/>
  <c r="D49" i="13"/>
  <c r="C49" i="13"/>
  <c r="B49" i="13"/>
  <c r="I48" i="13"/>
  <c r="H48" i="13"/>
  <c r="G48" i="13"/>
  <c r="F48" i="13"/>
  <c r="E48" i="13"/>
  <c r="D48" i="13"/>
  <c r="C48" i="13"/>
  <c r="B48" i="13"/>
  <c r="I46" i="13"/>
  <c r="H46" i="13"/>
  <c r="G46" i="13"/>
  <c r="F46" i="13"/>
  <c r="E46" i="13"/>
  <c r="D46" i="13"/>
  <c r="C46" i="13"/>
  <c r="B46" i="13"/>
  <c r="I36" i="13"/>
  <c r="H36" i="13"/>
  <c r="G36" i="13"/>
  <c r="F36" i="13"/>
  <c r="E36" i="13"/>
  <c r="D36" i="13"/>
  <c r="C36" i="13"/>
  <c r="B36" i="13"/>
  <c r="I18" i="13"/>
  <c r="H18" i="13"/>
  <c r="G18" i="13"/>
  <c r="F18" i="13"/>
  <c r="E18" i="13"/>
  <c r="D18" i="13"/>
  <c r="C18" i="13"/>
  <c r="B18" i="13"/>
  <c r="I16" i="13"/>
  <c r="H16" i="13"/>
  <c r="G16" i="13"/>
  <c r="F16" i="13"/>
  <c r="E16" i="13"/>
  <c r="D16" i="13"/>
  <c r="C16" i="13"/>
  <c r="B16" i="13"/>
  <c r="I17" i="12"/>
  <c r="H17" i="12"/>
  <c r="G17" i="12"/>
  <c r="F17" i="12"/>
  <c r="E17" i="12"/>
  <c r="D17" i="12"/>
  <c r="C17" i="12"/>
  <c r="B17" i="12"/>
  <c r="I2" i="13"/>
  <c r="H2" i="13"/>
  <c r="G2" i="13"/>
  <c r="F2" i="13"/>
  <c r="E2" i="13"/>
  <c r="D2" i="13"/>
  <c r="C2" i="13"/>
  <c r="B2" i="13"/>
  <c r="I215" i="12"/>
  <c r="H215" i="12"/>
  <c r="G215" i="12"/>
  <c r="F215" i="12"/>
  <c r="E215" i="12"/>
  <c r="D215" i="12"/>
  <c r="C215" i="12"/>
  <c r="B215" i="12"/>
  <c r="I213" i="12"/>
  <c r="H213" i="12"/>
  <c r="G213" i="12"/>
  <c r="F213" i="12"/>
  <c r="E213" i="12"/>
  <c r="D213" i="12"/>
  <c r="C213" i="12"/>
  <c r="B213" i="12"/>
  <c r="I212" i="12"/>
  <c r="H212" i="12"/>
  <c r="G212" i="12"/>
  <c r="F212" i="12"/>
  <c r="E212" i="12"/>
  <c r="D212" i="12"/>
  <c r="C212" i="12"/>
  <c r="B212" i="12"/>
  <c r="I210" i="12"/>
  <c r="H210" i="12"/>
  <c r="G210" i="12"/>
  <c r="F210" i="12"/>
  <c r="E210" i="12"/>
  <c r="D210" i="12"/>
  <c r="C210" i="12"/>
  <c r="B210" i="12"/>
  <c r="I200" i="12"/>
  <c r="H200" i="12"/>
  <c r="G200" i="12"/>
  <c r="F200" i="12"/>
  <c r="E200" i="12"/>
  <c r="D200" i="12"/>
  <c r="C200" i="12"/>
  <c r="B200" i="12"/>
  <c r="I181" i="12"/>
  <c r="H181" i="12"/>
  <c r="G181" i="12"/>
  <c r="F181" i="12"/>
  <c r="E181" i="12"/>
  <c r="D181" i="12"/>
  <c r="C181" i="12"/>
  <c r="B181" i="12"/>
  <c r="I179" i="12"/>
  <c r="H179" i="12"/>
  <c r="G179" i="12"/>
  <c r="F179" i="12"/>
  <c r="E179" i="12"/>
  <c r="D179" i="12"/>
  <c r="C179" i="12"/>
  <c r="B179" i="12"/>
  <c r="I178" i="12"/>
  <c r="H178" i="12"/>
  <c r="G178" i="12"/>
  <c r="F178" i="12"/>
  <c r="E178" i="12"/>
  <c r="D178" i="12"/>
  <c r="C178" i="12"/>
  <c r="B178" i="12"/>
  <c r="I176" i="12"/>
  <c r="H176" i="12"/>
  <c r="G176" i="12"/>
  <c r="F176" i="12"/>
  <c r="E176" i="12"/>
  <c r="D176" i="12"/>
  <c r="C176" i="12"/>
  <c r="B176" i="12"/>
  <c r="I167" i="12"/>
  <c r="H167" i="12"/>
  <c r="G167" i="12"/>
  <c r="F167" i="12"/>
  <c r="E167" i="12"/>
  <c r="D167" i="12"/>
  <c r="C167" i="12"/>
  <c r="B167" i="12"/>
  <c r="I149" i="12"/>
  <c r="H149" i="12"/>
  <c r="G149" i="12"/>
  <c r="F149" i="12"/>
  <c r="E149" i="12"/>
  <c r="D149" i="12"/>
  <c r="C149" i="12"/>
  <c r="B149" i="12"/>
  <c r="I147" i="12"/>
  <c r="H147" i="12"/>
  <c r="G147" i="12"/>
  <c r="F147" i="12"/>
  <c r="E147" i="12"/>
  <c r="D147" i="12"/>
  <c r="C147" i="12"/>
  <c r="B147" i="12"/>
  <c r="I146" i="12"/>
  <c r="H146" i="12"/>
  <c r="G146" i="12"/>
  <c r="F146" i="12"/>
  <c r="E146" i="12"/>
  <c r="D146" i="12"/>
  <c r="C146" i="12"/>
  <c r="B146" i="12"/>
  <c r="I144" i="12"/>
  <c r="H144" i="12"/>
  <c r="G144" i="12"/>
  <c r="F144" i="12"/>
  <c r="E144" i="12"/>
  <c r="D144" i="12"/>
  <c r="C144" i="12"/>
  <c r="B144" i="12"/>
  <c r="I134" i="12"/>
  <c r="H134" i="12"/>
  <c r="G134" i="12"/>
  <c r="F134" i="12"/>
  <c r="E134" i="12"/>
  <c r="D134" i="12"/>
  <c r="C134" i="12"/>
  <c r="B134" i="12"/>
  <c r="I116" i="12"/>
  <c r="H116" i="12"/>
  <c r="G116" i="12"/>
  <c r="F116" i="12"/>
  <c r="E116" i="12"/>
  <c r="D116" i="12"/>
  <c r="C116" i="12"/>
  <c r="B116" i="12"/>
  <c r="I114" i="12"/>
  <c r="H114" i="12"/>
  <c r="G114" i="12"/>
  <c r="F114" i="12"/>
  <c r="E114" i="12"/>
  <c r="D114" i="12"/>
  <c r="C114" i="12"/>
  <c r="B114" i="12"/>
  <c r="I113" i="12"/>
  <c r="H113" i="12"/>
  <c r="G113" i="12"/>
  <c r="F113" i="12"/>
  <c r="E113" i="12"/>
  <c r="D113" i="12"/>
  <c r="C113" i="12"/>
  <c r="B113" i="12"/>
  <c r="I111" i="12"/>
  <c r="H111" i="12"/>
  <c r="G111" i="12"/>
  <c r="F111" i="12"/>
  <c r="E111" i="12"/>
  <c r="D111" i="12"/>
  <c r="C111" i="12"/>
  <c r="B111" i="12"/>
  <c r="I101" i="12"/>
  <c r="H101" i="12"/>
  <c r="G101" i="12"/>
  <c r="F101" i="12"/>
  <c r="E101" i="12"/>
  <c r="D101" i="12"/>
  <c r="C101" i="12"/>
  <c r="B101" i="12"/>
  <c r="I83" i="12"/>
  <c r="H83" i="12"/>
  <c r="G83" i="12"/>
  <c r="F83" i="12"/>
  <c r="E83" i="12"/>
  <c r="D83" i="12"/>
  <c r="C83" i="12"/>
  <c r="B83" i="12"/>
  <c r="I81" i="12"/>
  <c r="H81" i="12"/>
  <c r="G81" i="12"/>
  <c r="F81" i="12"/>
  <c r="E81" i="12"/>
  <c r="D81" i="12"/>
  <c r="C81" i="12"/>
  <c r="B81" i="12"/>
  <c r="I80" i="12"/>
  <c r="H80" i="12"/>
  <c r="G80" i="12"/>
  <c r="F80" i="12"/>
  <c r="E80" i="12"/>
  <c r="D80" i="12"/>
  <c r="C80" i="12"/>
  <c r="B80" i="12"/>
  <c r="I78" i="12"/>
  <c r="H78" i="12"/>
  <c r="G78" i="12"/>
  <c r="F78" i="12"/>
  <c r="E78" i="12"/>
  <c r="D78" i="12"/>
  <c r="C78" i="12"/>
  <c r="B78" i="12"/>
  <c r="I68" i="12"/>
  <c r="H68" i="12"/>
  <c r="G68" i="12"/>
  <c r="F68" i="12"/>
  <c r="E68" i="12"/>
  <c r="D68" i="12"/>
  <c r="C68" i="12"/>
  <c r="B68" i="12"/>
  <c r="I50" i="12"/>
  <c r="H50" i="12"/>
  <c r="G50" i="12"/>
  <c r="F50" i="12"/>
  <c r="E50" i="12"/>
  <c r="D50" i="12"/>
  <c r="C50" i="12"/>
  <c r="B50" i="12"/>
  <c r="I48" i="12"/>
  <c r="H48" i="12"/>
  <c r="G48" i="12"/>
  <c r="F48" i="12"/>
  <c r="E48" i="12"/>
  <c r="D48" i="12"/>
  <c r="C48" i="12"/>
  <c r="B48" i="12"/>
  <c r="I47" i="12"/>
  <c r="H47" i="12"/>
  <c r="G47" i="12"/>
  <c r="F47" i="12"/>
  <c r="E47" i="12"/>
  <c r="D47" i="12"/>
  <c r="C47" i="12"/>
  <c r="B47" i="12"/>
  <c r="I45" i="12"/>
  <c r="H45" i="12"/>
  <c r="G45" i="12"/>
  <c r="F45" i="12"/>
  <c r="E45" i="12"/>
  <c r="D45" i="12"/>
  <c r="C45" i="12"/>
  <c r="B45" i="12"/>
  <c r="I35" i="12"/>
  <c r="H35" i="12"/>
  <c r="G35" i="12"/>
  <c r="F35" i="12"/>
  <c r="E35" i="12"/>
  <c r="D35" i="12"/>
  <c r="C35" i="12"/>
  <c r="B35" i="12"/>
  <c r="I190" i="11"/>
  <c r="H190" i="11"/>
  <c r="G190" i="11"/>
  <c r="F190" i="11"/>
  <c r="E190" i="11"/>
  <c r="D190" i="11"/>
  <c r="C190" i="11"/>
  <c r="B190" i="11"/>
  <c r="I188" i="11"/>
  <c r="H188" i="11"/>
  <c r="G188" i="11"/>
  <c r="F188" i="11"/>
  <c r="E188" i="11"/>
  <c r="D188" i="11"/>
  <c r="C188" i="11"/>
  <c r="B188" i="11"/>
  <c r="I187" i="11"/>
  <c r="H187" i="11"/>
  <c r="G187" i="11"/>
  <c r="F187" i="11"/>
  <c r="E187" i="11"/>
  <c r="D187" i="11"/>
  <c r="C187" i="11"/>
  <c r="B187" i="11"/>
  <c r="I185" i="11"/>
  <c r="H185" i="11"/>
  <c r="G185" i="11"/>
  <c r="F185" i="11"/>
  <c r="E185" i="11"/>
  <c r="D185" i="11"/>
  <c r="C185" i="11"/>
  <c r="B185" i="11"/>
  <c r="I176" i="11"/>
  <c r="H176" i="11"/>
  <c r="G176" i="11"/>
  <c r="F176" i="11"/>
  <c r="E176" i="11"/>
  <c r="D176" i="11"/>
  <c r="C176" i="11"/>
  <c r="B176" i="11"/>
  <c r="I163" i="11"/>
  <c r="H163" i="11"/>
  <c r="G163" i="11"/>
  <c r="F163" i="11"/>
  <c r="E163" i="11"/>
  <c r="D163" i="11"/>
  <c r="C163" i="11"/>
  <c r="B163" i="11"/>
  <c r="I161" i="11"/>
  <c r="H161" i="11"/>
  <c r="G161" i="11"/>
  <c r="F161" i="11"/>
  <c r="E161" i="11"/>
  <c r="D161" i="11"/>
  <c r="C161" i="11"/>
  <c r="B161" i="11"/>
  <c r="I160" i="11"/>
  <c r="H160" i="11"/>
  <c r="G160" i="11"/>
  <c r="F160" i="11"/>
  <c r="E160" i="11"/>
  <c r="D160" i="11"/>
  <c r="C160" i="11"/>
  <c r="B160" i="11"/>
  <c r="I158" i="11"/>
  <c r="H158" i="11"/>
  <c r="G158" i="11"/>
  <c r="F158" i="11"/>
  <c r="E158" i="11"/>
  <c r="D158" i="11"/>
  <c r="C158" i="11"/>
  <c r="B158" i="11"/>
  <c r="I148" i="11"/>
  <c r="H148" i="11"/>
  <c r="G148" i="11"/>
  <c r="F148" i="11"/>
  <c r="E148" i="11"/>
  <c r="D148" i="11"/>
  <c r="C148" i="11"/>
  <c r="B148" i="11"/>
  <c r="I134" i="11"/>
  <c r="H134" i="11"/>
  <c r="G134" i="11"/>
  <c r="F134" i="11"/>
  <c r="E134" i="11"/>
  <c r="D134" i="11"/>
  <c r="C134" i="11"/>
  <c r="B134" i="11"/>
  <c r="I132" i="11"/>
  <c r="H132" i="11"/>
  <c r="G132" i="11"/>
  <c r="F132" i="11"/>
  <c r="E132" i="11"/>
  <c r="D132" i="11"/>
  <c r="C132" i="11"/>
  <c r="B132" i="11"/>
  <c r="I131" i="11"/>
  <c r="H131" i="11"/>
  <c r="G131" i="11"/>
  <c r="F131" i="11"/>
  <c r="E131" i="11"/>
  <c r="D131" i="11"/>
  <c r="C131" i="11"/>
  <c r="B131" i="11"/>
  <c r="I129" i="11"/>
  <c r="H129" i="11"/>
  <c r="G129" i="11"/>
  <c r="F129" i="11"/>
  <c r="E129" i="11"/>
  <c r="D129" i="11"/>
  <c r="C129" i="11"/>
  <c r="B129" i="11"/>
  <c r="I119" i="11"/>
  <c r="H119" i="11"/>
  <c r="G119" i="11"/>
  <c r="F119" i="11"/>
  <c r="E119" i="11"/>
  <c r="D119" i="11"/>
  <c r="C119" i="11"/>
  <c r="B119" i="11"/>
  <c r="I106" i="11"/>
  <c r="H106" i="11"/>
  <c r="G106" i="11"/>
  <c r="F106" i="11"/>
  <c r="E106" i="11"/>
  <c r="D106" i="11"/>
  <c r="C106" i="11"/>
  <c r="B106" i="11"/>
  <c r="I104" i="11"/>
  <c r="H104" i="11"/>
  <c r="G104" i="11"/>
  <c r="F104" i="11"/>
  <c r="E104" i="11"/>
  <c r="D104" i="11"/>
  <c r="C104" i="11"/>
  <c r="B104" i="11"/>
  <c r="I103" i="11"/>
  <c r="H103" i="11"/>
  <c r="G103" i="11"/>
  <c r="F103" i="11"/>
  <c r="E103" i="11"/>
  <c r="D103" i="11"/>
  <c r="C103" i="11"/>
  <c r="B103" i="11"/>
  <c r="I101" i="11"/>
  <c r="H101" i="11"/>
  <c r="G101" i="11"/>
  <c r="F101" i="11"/>
  <c r="E101" i="11"/>
  <c r="D101" i="11"/>
  <c r="C101" i="11"/>
  <c r="B101" i="11"/>
  <c r="I91" i="11"/>
  <c r="H91" i="11"/>
  <c r="G91" i="11"/>
  <c r="F91" i="11"/>
  <c r="E91" i="11"/>
  <c r="D91" i="11"/>
  <c r="C91" i="11"/>
  <c r="B91" i="11"/>
  <c r="I78" i="11"/>
  <c r="H78" i="11"/>
  <c r="G78" i="11"/>
  <c r="F78" i="11"/>
  <c r="E78" i="11"/>
  <c r="D78" i="11"/>
  <c r="C78" i="11"/>
  <c r="B78" i="11"/>
  <c r="I76" i="11"/>
  <c r="H76" i="11"/>
  <c r="G76" i="11"/>
  <c r="F76" i="11"/>
  <c r="E76" i="11"/>
  <c r="D76" i="11"/>
  <c r="C76" i="11"/>
  <c r="B76" i="11"/>
  <c r="I75" i="11"/>
  <c r="H75" i="11"/>
  <c r="G75" i="11"/>
  <c r="F75" i="11"/>
  <c r="E75" i="11"/>
  <c r="D75" i="11"/>
  <c r="C75" i="11"/>
  <c r="B75" i="11"/>
  <c r="I73" i="11"/>
  <c r="H73" i="11"/>
  <c r="G73" i="11"/>
  <c r="F73" i="11"/>
  <c r="E73" i="11"/>
  <c r="D73" i="11"/>
  <c r="C73" i="11"/>
  <c r="B73" i="11"/>
  <c r="I63" i="11"/>
  <c r="H63" i="11"/>
  <c r="G63" i="11"/>
  <c r="F63" i="11"/>
  <c r="E63" i="11"/>
  <c r="D63" i="11"/>
  <c r="C63" i="11"/>
  <c r="B63" i="11"/>
  <c r="I50" i="11"/>
  <c r="H50" i="11"/>
  <c r="G50" i="11"/>
  <c r="F50" i="11"/>
  <c r="E50" i="11"/>
  <c r="D50" i="11"/>
  <c r="C50" i="11"/>
  <c r="B50" i="11"/>
  <c r="I48" i="11"/>
  <c r="H48" i="11"/>
  <c r="G48" i="11"/>
  <c r="F48" i="11"/>
  <c r="E48" i="11"/>
  <c r="D48" i="11"/>
  <c r="C48" i="11"/>
  <c r="B48" i="11"/>
  <c r="J256" i="10"/>
  <c r="I256" i="10"/>
  <c r="H256" i="10"/>
  <c r="G256" i="10"/>
  <c r="F256" i="10"/>
  <c r="E256" i="10"/>
  <c r="D256" i="10"/>
  <c r="C256" i="10"/>
  <c r="J261" i="10"/>
  <c r="I261" i="10"/>
  <c r="H261" i="10"/>
  <c r="G261" i="10"/>
  <c r="F261" i="10"/>
  <c r="E261" i="10"/>
  <c r="D261" i="10"/>
  <c r="C261" i="10"/>
  <c r="J259" i="10"/>
  <c r="I259" i="10"/>
  <c r="H259" i="10"/>
  <c r="G259" i="10"/>
  <c r="F259" i="10"/>
  <c r="E259" i="10"/>
  <c r="D259" i="10"/>
  <c r="C259" i="10"/>
  <c r="J258" i="10"/>
  <c r="I258" i="10"/>
  <c r="H258" i="10"/>
  <c r="G258" i="10"/>
  <c r="F258" i="10"/>
  <c r="E258" i="10"/>
  <c r="D258" i="10"/>
  <c r="C258" i="10"/>
  <c r="J246" i="10"/>
  <c r="I246" i="10"/>
  <c r="H246" i="10"/>
  <c r="G246" i="10"/>
  <c r="F246" i="10"/>
  <c r="E246" i="10"/>
  <c r="D246" i="10"/>
  <c r="C246" i="10"/>
  <c r="J222" i="10"/>
  <c r="I222" i="10"/>
  <c r="H222" i="10"/>
  <c r="G222" i="10"/>
  <c r="F222" i="10"/>
  <c r="E222" i="10"/>
  <c r="D222" i="10"/>
  <c r="C222" i="10"/>
  <c r="J220" i="10"/>
  <c r="I220" i="10"/>
  <c r="H220" i="10"/>
  <c r="G220" i="10"/>
  <c r="F220" i="10"/>
  <c r="E220" i="10"/>
  <c r="D220" i="10"/>
  <c r="C220" i="10"/>
  <c r="J219" i="10"/>
  <c r="I219" i="10"/>
  <c r="H219" i="10"/>
  <c r="G219" i="10"/>
  <c r="F219" i="10"/>
  <c r="E219" i="10"/>
  <c r="D219" i="10"/>
  <c r="C219" i="10"/>
  <c r="J217" i="10"/>
  <c r="I217" i="10"/>
  <c r="H217" i="10"/>
  <c r="G217" i="10"/>
  <c r="F217" i="10"/>
  <c r="E217" i="10"/>
  <c r="D217" i="10"/>
  <c r="C217" i="10"/>
  <c r="J207" i="10"/>
  <c r="I207" i="10"/>
  <c r="H207" i="10"/>
  <c r="G207" i="10"/>
  <c r="F207" i="10"/>
  <c r="E207" i="10"/>
  <c r="D207" i="10"/>
  <c r="C207" i="10"/>
  <c r="J186" i="10"/>
  <c r="I186" i="10"/>
  <c r="H186" i="10"/>
  <c r="G186" i="10"/>
  <c r="F186" i="10"/>
  <c r="E186" i="10"/>
  <c r="D186" i="10"/>
  <c r="C186" i="10"/>
  <c r="J184" i="10"/>
  <c r="I184" i="10"/>
  <c r="H184" i="10"/>
  <c r="G184" i="10"/>
  <c r="F184" i="10"/>
  <c r="E184" i="10"/>
  <c r="D184" i="10"/>
  <c r="C184" i="10"/>
  <c r="J183" i="10"/>
  <c r="I183" i="10"/>
  <c r="H183" i="10"/>
  <c r="G183" i="10"/>
  <c r="F183" i="10"/>
  <c r="E183" i="10"/>
  <c r="D183" i="10"/>
  <c r="C183" i="10"/>
  <c r="J181" i="10"/>
  <c r="I181" i="10"/>
  <c r="H181" i="10"/>
  <c r="G181" i="10"/>
  <c r="F181" i="10"/>
  <c r="E181" i="10"/>
  <c r="D181" i="10"/>
  <c r="C181" i="10"/>
  <c r="I47" i="11"/>
  <c r="H47" i="11"/>
  <c r="G47" i="11"/>
  <c r="F47" i="11"/>
  <c r="E47" i="11"/>
  <c r="D47" i="11"/>
  <c r="C47" i="11"/>
  <c r="B47" i="11"/>
  <c r="I45" i="11"/>
  <c r="H45" i="11"/>
  <c r="G45" i="11"/>
  <c r="F45" i="11"/>
  <c r="E45" i="11"/>
  <c r="D45" i="11"/>
  <c r="C45" i="11"/>
  <c r="B45" i="11"/>
  <c r="I35" i="11"/>
  <c r="H35" i="11"/>
  <c r="G35" i="11"/>
  <c r="F35" i="11"/>
  <c r="E35" i="11"/>
  <c r="D35" i="11"/>
  <c r="C35" i="11"/>
  <c r="B35" i="11"/>
  <c r="J171" i="10"/>
  <c r="I171" i="10"/>
  <c r="H171" i="10"/>
  <c r="G171" i="10"/>
  <c r="F171" i="10"/>
  <c r="E171" i="10"/>
  <c r="D171" i="10"/>
  <c r="J136" i="10"/>
  <c r="I136" i="10"/>
  <c r="H136" i="10"/>
  <c r="G136" i="10"/>
  <c r="F136" i="10"/>
  <c r="E136" i="10"/>
  <c r="D136" i="10"/>
  <c r="C136" i="10"/>
  <c r="J134" i="10"/>
  <c r="I134" i="10"/>
  <c r="H134" i="10"/>
  <c r="G134" i="10"/>
  <c r="F134" i="10"/>
  <c r="E134" i="10"/>
  <c r="D134" i="10"/>
  <c r="C134" i="10"/>
  <c r="J133" i="10"/>
  <c r="I133" i="10"/>
  <c r="H133" i="10"/>
  <c r="G133" i="10"/>
  <c r="F133" i="10"/>
  <c r="E133" i="10"/>
  <c r="D133" i="10"/>
  <c r="C133" i="10"/>
  <c r="J131" i="10"/>
  <c r="I131" i="10"/>
  <c r="H131" i="10"/>
  <c r="G131" i="10"/>
  <c r="F131" i="10"/>
  <c r="E131" i="10"/>
  <c r="D131" i="10"/>
  <c r="C131" i="10"/>
  <c r="J121" i="10"/>
  <c r="I121" i="10"/>
  <c r="H121" i="10"/>
  <c r="G121" i="10"/>
  <c r="F121" i="10"/>
  <c r="E121" i="10"/>
  <c r="D121" i="10"/>
  <c r="J95" i="10"/>
  <c r="I95" i="10"/>
  <c r="H95" i="10"/>
  <c r="G95" i="10"/>
  <c r="F95" i="10"/>
  <c r="E95" i="10"/>
  <c r="D95" i="10"/>
  <c r="C95" i="10"/>
  <c r="J93" i="10"/>
  <c r="I93" i="10"/>
  <c r="H93" i="10"/>
  <c r="G93" i="10"/>
  <c r="F93" i="10"/>
  <c r="E93" i="10"/>
  <c r="D93" i="10"/>
  <c r="C93" i="10"/>
  <c r="J92" i="10"/>
  <c r="I92" i="10"/>
  <c r="H92" i="10"/>
  <c r="G92" i="10"/>
  <c r="F92" i="10"/>
  <c r="E92" i="10"/>
  <c r="D92" i="10"/>
  <c r="C92" i="10"/>
  <c r="J90" i="10"/>
  <c r="I90" i="10"/>
  <c r="H90" i="10"/>
  <c r="G90" i="10"/>
  <c r="F90" i="10"/>
  <c r="E90" i="10"/>
  <c r="D90" i="10"/>
  <c r="C90" i="10"/>
  <c r="J80" i="10"/>
  <c r="I80" i="10"/>
  <c r="H80" i="10"/>
  <c r="G80" i="10"/>
  <c r="F80" i="10"/>
  <c r="E80" i="10"/>
  <c r="D80" i="10"/>
  <c r="C80" i="10"/>
  <c r="J58" i="10"/>
  <c r="I58" i="10"/>
  <c r="H58" i="10"/>
  <c r="G58" i="10"/>
  <c r="F58" i="10"/>
  <c r="E58" i="10"/>
  <c r="D58" i="10"/>
  <c r="C58" i="10"/>
  <c r="J56" i="10"/>
  <c r="I56" i="10"/>
  <c r="H56" i="10"/>
  <c r="G56" i="10"/>
  <c r="F56" i="10"/>
  <c r="E56" i="10"/>
  <c r="D56" i="10"/>
  <c r="C56" i="10"/>
  <c r="J55" i="10"/>
  <c r="I55" i="10"/>
  <c r="H55" i="10"/>
  <c r="G55" i="10"/>
  <c r="F55" i="10"/>
  <c r="E55" i="10"/>
  <c r="D55" i="10"/>
  <c r="C55" i="10"/>
  <c r="J53" i="10"/>
  <c r="I53" i="10"/>
  <c r="H53" i="10"/>
  <c r="G53" i="10"/>
  <c r="F53" i="10"/>
  <c r="E53" i="10"/>
  <c r="D53" i="10"/>
  <c r="C53" i="10"/>
  <c r="J43" i="10"/>
  <c r="I43" i="10"/>
  <c r="H43" i="10"/>
  <c r="G43" i="10"/>
  <c r="F43" i="10"/>
  <c r="E43" i="10"/>
  <c r="D43" i="10"/>
  <c r="C43" i="10"/>
  <c r="C2" i="10"/>
  <c r="I191" i="11"/>
  <c r="H191" i="11"/>
  <c r="G191" i="11"/>
  <c r="F191" i="11"/>
  <c r="E191" i="11"/>
  <c r="D191" i="11"/>
  <c r="C191" i="11"/>
  <c r="B191" i="11"/>
  <c r="I189" i="11"/>
  <c r="H189" i="11"/>
  <c r="G189" i="11"/>
  <c r="F189" i="11"/>
  <c r="E189" i="11"/>
  <c r="D189" i="11"/>
  <c r="C189" i="11"/>
  <c r="B189" i="11"/>
  <c r="I186" i="11"/>
  <c r="H186" i="11"/>
  <c r="G186" i="11"/>
  <c r="F186" i="11"/>
  <c r="E186" i="11"/>
  <c r="D186" i="11"/>
  <c r="C186" i="11"/>
  <c r="B186" i="11"/>
  <c r="A1" i="11"/>
  <c r="I15" i="12"/>
  <c r="H15" i="12"/>
  <c r="G15" i="12"/>
  <c r="F15" i="12"/>
  <c r="E15" i="12"/>
  <c r="D15" i="12"/>
  <c r="C15" i="12"/>
  <c r="B15" i="12"/>
  <c r="I14" i="12"/>
  <c r="H14" i="12"/>
  <c r="G14" i="12"/>
  <c r="F14" i="12"/>
  <c r="E14" i="12"/>
  <c r="D14" i="12"/>
  <c r="C14" i="12"/>
  <c r="B14" i="12"/>
  <c r="I12" i="12"/>
  <c r="H12" i="12"/>
  <c r="G12" i="12"/>
  <c r="F12" i="12"/>
  <c r="E12" i="12"/>
  <c r="D12" i="12"/>
  <c r="C12" i="12"/>
  <c r="B12" i="12"/>
  <c r="I2" i="12"/>
  <c r="H2" i="12"/>
  <c r="G2" i="12"/>
  <c r="F2" i="12"/>
  <c r="E2" i="12"/>
  <c r="D2" i="12"/>
  <c r="C2" i="12"/>
  <c r="B2" i="12"/>
  <c r="I17" i="11"/>
  <c r="H17" i="11"/>
  <c r="G17" i="11"/>
  <c r="F17" i="11"/>
  <c r="E17" i="11"/>
  <c r="D17" i="11"/>
  <c r="C17" i="11"/>
  <c r="B17" i="11"/>
  <c r="I15" i="11"/>
  <c r="H15" i="11"/>
  <c r="G15" i="11"/>
  <c r="F15" i="11"/>
  <c r="E15" i="11"/>
  <c r="D15" i="11"/>
  <c r="C15" i="11"/>
  <c r="B15" i="11"/>
  <c r="I14" i="11"/>
  <c r="H14" i="11"/>
  <c r="G14" i="11"/>
  <c r="F14" i="11"/>
  <c r="E14" i="11"/>
  <c r="D14" i="11"/>
  <c r="C14" i="11"/>
  <c r="B14" i="11"/>
  <c r="I12" i="11"/>
  <c r="H12" i="11"/>
  <c r="G12" i="11"/>
  <c r="F12" i="11"/>
  <c r="E12" i="11"/>
  <c r="D12" i="11"/>
  <c r="C12" i="11"/>
  <c r="B12" i="11"/>
  <c r="I2" i="11"/>
  <c r="H2" i="11"/>
  <c r="G2" i="11"/>
  <c r="F2" i="11"/>
  <c r="E2" i="11"/>
  <c r="D2" i="11"/>
  <c r="C2" i="11"/>
  <c r="B2" i="11"/>
  <c r="J17" i="10"/>
  <c r="I17" i="10"/>
  <c r="H17" i="10"/>
  <c r="G17" i="10"/>
  <c r="F17" i="10"/>
  <c r="E17" i="10"/>
  <c r="D17" i="10"/>
  <c r="C17" i="10"/>
  <c r="J15" i="10"/>
  <c r="I15" i="10"/>
  <c r="H15" i="10"/>
  <c r="G15" i="10"/>
  <c r="F15" i="10"/>
  <c r="E15" i="10"/>
  <c r="D15" i="10"/>
  <c r="C15" i="10"/>
  <c r="J14" i="10"/>
  <c r="I14" i="10"/>
  <c r="H14" i="10"/>
  <c r="G14" i="10"/>
  <c r="F14" i="10"/>
  <c r="E14" i="10"/>
  <c r="D14" i="10"/>
  <c r="C14" i="10"/>
  <c r="J12" i="10"/>
  <c r="I12" i="10"/>
  <c r="H12" i="10"/>
  <c r="G12" i="10"/>
  <c r="F12" i="10"/>
  <c r="E12" i="10"/>
  <c r="D12" i="10"/>
  <c r="C12" i="10"/>
  <c r="B78" i="15" s="1"/>
  <c r="J2" i="10"/>
  <c r="I2" i="10"/>
  <c r="H2" i="10"/>
  <c r="G2" i="10"/>
  <c r="F2" i="10"/>
  <c r="E2" i="10"/>
  <c r="D2" i="10"/>
  <c r="A11" i="11"/>
  <c r="A10" i="11"/>
  <c r="A5" i="11"/>
  <c r="A4" i="11"/>
  <c r="C171" i="10"/>
  <c r="C121" i="10"/>
  <c r="C13" i="8"/>
  <c r="A38" i="16"/>
  <c r="C8" i="5"/>
  <c r="C41" i="3"/>
  <c r="C25" i="3"/>
  <c r="C44" i="6"/>
  <c r="A202" i="14"/>
  <c r="C34" i="6"/>
  <c r="C13" i="6"/>
  <c r="C12" i="6"/>
  <c r="C37" i="3"/>
  <c r="C35" i="3"/>
  <c r="C34" i="3"/>
  <c r="A43" i="6"/>
  <c r="A38" i="6"/>
  <c r="A32" i="6"/>
  <c r="A5" i="13"/>
  <c r="C7" i="5"/>
  <c r="C6" i="5"/>
  <c r="C5" i="5"/>
  <c r="C6" i="4"/>
  <c r="C8" i="4"/>
  <c r="C7" i="4"/>
  <c r="C26" i="2"/>
  <c r="C24" i="2"/>
  <c r="A46" i="5"/>
  <c r="A41" i="5"/>
  <c r="A34" i="5"/>
  <c r="A27" i="5"/>
  <c r="A19" i="5"/>
  <c r="A11" i="5"/>
  <c r="A4" i="5"/>
  <c r="A200" i="13"/>
  <c r="A167" i="13"/>
  <c r="A134" i="13"/>
  <c r="A101" i="13"/>
  <c r="A68" i="13"/>
  <c r="A35" i="13"/>
  <c r="A199" i="12"/>
  <c r="A166" i="12"/>
  <c r="A133" i="12"/>
  <c r="A100" i="12"/>
  <c r="A67" i="12"/>
  <c r="A34" i="12"/>
  <c r="A1" i="12"/>
  <c r="A45" i="4"/>
  <c r="A41" i="4"/>
  <c r="A34" i="4"/>
  <c r="A26" i="4"/>
  <c r="A18" i="4"/>
  <c r="A11" i="4"/>
  <c r="A3" i="4"/>
  <c r="A175" i="11"/>
  <c r="A147" i="11"/>
  <c r="A118" i="11"/>
  <c r="A90" i="11"/>
  <c r="A62" i="11"/>
  <c r="A34" i="11"/>
  <c r="A43" i="3"/>
  <c r="A39" i="3"/>
  <c r="A32" i="3"/>
  <c r="A25" i="3"/>
  <c r="A18" i="3"/>
  <c r="B245" i="10"/>
  <c r="B206" i="10"/>
  <c r="B170" i="10"/>
  <c r="B120" i="10"/>
  <c r="B79" i="10"/>
  <c r="B42" i="10"/>
  <c r="B1" i="10"/>
  <c r="A43" i="2"/>
  <c r="A38" i="2"/>
  <c r="A32" i="2"/>
  <c r="A25" i="2"/>
  <c r="A18" i="2"/>
  <c r="A11" i="2"/>
  <c r="A4" i="2"/>
  <c r="A196" i="16"/>
  <c r="A164" i="16"/>
  <c r="A131" i="16"/>
  <c r="A99" i="16"/>
  <c r="A67" i="16"/>
  <c r="A34" i="16"/>
  <c r="A1" i="16"/>
  <c r="A43" i="8"/>
  <c r="A38" i="8"/>
  <c r="A32" i="8"/>
  <c r="A25" i="8"/>
  <c r="A18" i="8"/>
  <c r="A11" i="8"/>
  <c r="A4" i="8"/>
  <c r="A43" i="7"/>
  <c r="A38" i="7"/>
  <c r="A32" i="7"/>
  <c r="A25" i="7"/>
  <c r="A18" i="7"/>
  <c r="A11" i="7"/>
  <c r="A4" i="7"/>
  <c r="A199" i="15"/>
  <c r="A166" i="15"/>
  <c r="A133" i="15"/>
  <c r="A100" i="15"/>
  <c r="A67" i="15"/>
  <c r="A34" i="15"/>
  <c r="A1" i="15"/>
  <c r="A199" i="14"/>
  <c r="A166" i="14"/>
  <c r="A133" i="14"/>
  <c r="A100" i="14"/>
  <c r="A25" i="6"/>
  <c r="A67" i="14"/>
  <c r="A18" i="6"/>
  <c r="A34" i="14"/>
  <c r="A11" i="6"/>
  <c r="A1" i="14"/>
  <c r="A4" i="6"/>
  <c r="C47" i="8"/>
  <c r="C46" i="8"/>
  <c r="C45" i="8"/>
  <c r="C44" i="8"/>
  <c r="C42" i="8"/>
  <c r="C40" i="8"/>
  <c r="C39" i="8"/>
  <c r="C38" i="8"/>
  <c r="C36" i="8"/>
  <c r="C35" i="8"/>
  <c r="C34" i="8"/>
  <c r="C33" i="8"/>
  <c r="C31" i="8"/>
  <c r="C29" i="8"/>
  <c r="C28" i="8"/>
  <c r="C27" i="8"/>
  <c r="C26" i="8"/>
  <c r="C24" i="8"/>
  <c r="C22" i="8"/>
  <c r="C21" i="8"/>
  <c r="C20" i="8"/>
  <c r="C19" i="8"/>
  <c r="C17" i="8"/>
  <c r="C15" i="8"/>
  <c r="C14" i="8"/>
  <c r="C12" i="8"/>
  <c r="C10" i="8"/>
  <c r="C8" i="8"/>
  <c r="C7" i="8"/>
  <c r="C6" i="8"/>
  <c r="C5" i="8"/>
  <c r="C3" i="8"/>
  <c r="A206" i="16"/>
  <c r="A205" i="16"/>
  <c r="A200" i="16"/>
  <c r="A199" i="16"/>
  <c r="A198" i="16"/>
  <c r="A172" i="16"/>
  <c r="A171" i="16"/>
  <c r="A168" i="16"/>
  <c r="A167" i="16"/>
  <c r="A166" i="16"/>
  <c r="A141" i="16"/>
  <c r="A140" i="16"/>
  <c r="A135" i="16"/>
  <c r="A134" i="16"/>
  <c r="A133" i="16"/>
  <c r="A109" i="16"/>
  <c r="A108" i="16"/>
  <c r="A103" i="16"/>
  <c r="A102" i="16"/>
  <c r="A101" i="16"/>
  <c r="A77" i="16"/>
  <c r="A76" i="16"/>
  <c r="A71" i="16"/>
  <c r="A70" i="16"/>
  <c r="A69" i="16"/>
  <c r="A44" i="16"/>
  <c r="A43" i="16"/>
  <c r="A37" i="16"/>
  <c r="A36" i="16"/>
  <c r="A11" i="16"/>
  <c r="A10" i="16"/>
  <c r="A5" i="16"/>
  <c r="A4" i="16"/>
  <c r="A3" i="16"/>
  <c r="C47" i="7"/>
  <c r="C46" i="7"/>
  <c r="C45" i="7"/>
  <c r="C44" i="7"/>
  <c r="C42" i="7"/>
  <c r="C39" i="7"/>
  <c r="C38" i="7"/>
  <c r="C36" i="7"/>
  <c r="C35" i="7"/>
  <c r="C34" i="7"/>
  <c r="C33" i="7"/>
  <c r="C31" i="7"/>
  <c r="C28" i="7"/>
  <c r="C27" i="7"/>
  <c r="C26" i="7"/>
  <c r="C24" i="7"/>
  <c r="C21" i="7"/>
  <c r="C19" i="7"/>
  <c r="C17" i="7"/>
  <c r="C15" i="7"/>
  <c r="C14" i="7"/>
  <c r="C13" i="7"/>
  <c r="C12" i="7"/>
  <c r="C10" i="7"/>
  <c r="C8" i="7"/>
  <c r="C7" i="7"/>
  <c r="C6" i="7"/>
  <c r="C5" i="7"/>
  <c r="C3" i="7"/>
  <c r="A209" i="15"/>
  <c r="A208" i="15"/>
  <c r="A203" i="15"/>
  <c r="A202" i="15"/>
  <c r="A201" i="15"/>
  <c r="A176" i="15"/>
  <c r="A175" i="15"/>
  <c r="A169" i="15"/>
  <c r="A168" i="15"/>
  <c r="A143" i="15"/>
  <c r="A142" i="15"/>
  <c r="A137" i="15"/>
  <c r="A136" i="15"/>
  <c r="A135" i="15"/>
  <c r="A110" i="15"/>
  <c r="A109" i="15"/>
  <c r="A104" i="15"/>
  <c r="A103" i="15"/>
  <c r="A102" i="15"/>
  <c r="A77" i="15"/>
  <c r="A76" i="15"/>
  <c r="A71" i="15"/>
  <c r="A70" i="15"/>
  <c r="A69" i="15"/>
  <c r="A44" i="15"/>
  <c r="A43" i="15"/>
  <c r="A38" i="15"/>
  <c r="A37" i="15"/>
  <c r="A36" i="15"/>
  <c r="A11" i="15"/>
  <c r="A10" i="15"/>
  <c r="A5" i="15"/>
  <c r="A4" i="15"/>
  <c r="A3" i="15"/>
  <c r="C47" i="6"/>
  <c r="C46" i="6"/>
  <c r="C45" i="6"/>
  <c r="C42" i="6"/>
  <c r="C40" i="6"/>
  <c r="C39" i="6"/>
  <c r="C38" i="6"/>
  <c r="C36" i="6"/>
  <c r="C35" i="6"/>
  <c r="C33" i="6"/>
  <c r="C31" i="6"/>
  <c r="C29" i="6"/>
  <c r="C28" i="6"/>
  <c r="C27" i="6"/>
  <c r="C26" i="6"/>
  <c r="C24" i="6"/>
  <c r="C22" i="6"/>
  <c r="C21" i="6"/>
  <c r="C20" i="6"/>
  <c r="C19" i="6"/>
  <c r="C17" i="6"/>
  <c r="C15" i="6"/>
  <c r="C14" i="6"/>
  <c r="C10" i="6"/>
  <c r="C8" i="6"/>
  <c r="C7" i="6"/>
  <c r="C6" i="6"/>
  <c r="C5" i="6"/>
  <c r="C3" i="6"/>
  <c r="A209" i="14"/>
  <c r="A208" i="14"/>
  <c r="A203" i="14"/>
  <c r="A201" i="14"/>
  <c r="A176" i="14"/>
  <c r="A175" i="14"/>
  <c r="A170" i="14"/>
  <c r="A169" i="14"/>
  <c r="A168" i="14"/>
  <c r="A143" i="14"/>
  <c r="A142" i="14"/>
  <c r="A137" i="14"/>
  <c r="A136" i="14"/>
  <c r="A135" i="14"/>
  <c r="A110" i="14"/>
  <c r="A109" i="14"/>
  <c r="A104" i="14"/>
  <c r="A103" i="14"/>
  <c r="A102" i="14"/>
  <c r="A77" i="14"/>
  <c r="A76" i="14"/>
  <c r="A71" i="14"/>
  <c r="A70" i="14"/>
  <c r="A69" i="14"/>
  <c r="A44" i="14"/>
  <c r="A43" i="14"/>
  <c r="A38" i="14"/>
  <c r="A37" i="14"/>
  <c r="A36" i="14"/>
  <c r="A11" i="14"/>
  <c r="A10" i="14"/>
  <c r="A5" i="14"/>
  <c r="A4" i="14"/>
  <c r="A3" i="14"/>
  <c r="C50" i="5"/>
  <c r="C49" i="5"/>
  <c r="C48" i="5"/>
  <c r="C47" i="5"/>
  <c r="C45" i="5"/>
  <c r="C43" i="5"/>
  <c r="C42" i="5"/>
  <c r="C41" i="5"/>
  <c r="C39" i="5"/>
  <c r="C38" i="5"/>
  <c r="C36" i="5"/>
  <c r="C33" i="5"/>
  <c r="C31" i="5"/>
  <c r="C30" i="5"/>
  <c r="C29" i="5"/>
  <c r="C28" i="5"/>
  <c r="C23" i="5"/>
  <c r="C22" i="5"/>
  <c r="C21" i="5"/>
  <c r="C20" i="5"/>
  <c r="C18" i="5"/>
  <c r="C15" i="5"/>
  <c r="C14" i="5"/>
  <c r="C13" i="5"/>
  <c r="C12" i="5"/>
  <c r="C10" i="5"/>
  <c r="C3" i="5"/>
  <c r="A210" i="13"/>
  <c r="A209" i="13"/>
  <c r="A204" i="13"/>
  <c r="A203" i="13"/>
  <c r="A202" i="13"/>
  <c r="A175" i="13"/>
  <c r="A174" i="13"/>
  <c r="A171" i="13"/>
  <c r="A170" i="13"/>
  <c r="A169" i="13"/>
  <c r="A144" i="13"/>
  <c r="A143" i="13"/>
  <c r="A138" i="13"/>
  <c r="A136" i="13"/>
  <c r="A111" i="13"/>
  <c r="A110" i="13"/>
  <c r="A105" i="13"/>
  <c r="A104" i="13"/>
  <c r="A103" i="13"/>
  <c r="A78" i="13"/>
  <c r="A77" i="13"/>
  <c r="A72" i="13"/>
  <c r="A71" i="13"/>
  <c r="A70" i="13"/>
  <c r="A45" i="13"/>
  <c r="A44" i="13"/>
  <c r="A39" i="13"/>
  <c r="A38" i="13"/>
  <c r="A37" i="13"/>
  <c r="A11" i="13"/>
  <c r="A10" i="13"/>
  <c r="A4" i="13"/>
  <c r="A3" i="13"/>
  <c r="C50" i="4"/>
  <c r="C49" i="4"/>
  <c r="C48" i="4"/>
  <c r="C47" i="4"/>
  <c r="C45" i="4"/>
  <c r="C43" i="4"/>
  <c r="C42" i="4"/>
  <c r="C41" i="4"/>
  <c r="C39" i="4"/>
  <c r="C38" i="4"/>
  <c r="C33" i="4"/>
  <c r="C26" i="4"/>
  <c r="C24" i="4"/>
  <c r="C23" i="4"/>
  <c r="C22" i="4"/>
  <c r="C20" i="4"/>
  <c r="C18" i="4"/>
  <c r="C15" i="4"/>
  <c r="C14" i="4"/>
  <c r="C13" i="4"/>
  <c r="C11" i="4"/>
  <c r="C5" i="4"/>
  <c r="C3" i="4"/>
  <c r="A209" i="12"/>
  <c r="A208" i="12"/>
  <c r="A203" i="12"/>
  <c r="A202" i="12"/>
  <c r="A201" i="12"/>
  <c r="A175" i="12"/>
  <c r="A174" i="12"/>
  <c r="A170" i="12"/>
  <c r="A169" i="12"/>
  <c r="A168" i="12"/>
  <c r="A143" i="12"/>
  <c r="A142" i="12"/>
  <c r="A137" i="12"/>
  <c r="A136" i="12"/>
  <c r="A135" i="12"/>
  <c r="A110" i="12"/>
  <c r="A109" i="12"/>
  <c r="A104" i="12"/>
  <c r="A103" i="12"/>
  <c r="A102" i="12"/>
  <c r="A77" i="12"/>
  <c r="A76" i="12"/>
  <c r="A71" i="12"/>
  <c r="A70" i="12"/>
  <c r="A69" i="12"/>
  <c r="A44" i="12"/>
  <c r="A43" i="12"/>
  <c r="A38" i="12"/>
  <c r="A37" i="12"/>
  <c r="A36" i="12"/>
  <c r="A11" i="12"/>
  <c r="A10" i="12"/>
  <c r="A5" i="12"/>
  <c r="A4" i="12"/>
  <c r="A3" i="12"/>
  <c r="C48" i="3"/>
  <c r="C47" i="3"/>
  <c r="C46" i="3"/>
  <c r="C45" i="3"/>
  <c r="C43" i="3"/>
  <c r="C40" i="3"/>
  <c r="C39" i="3"/>
  <c r="C36" i="3"/>
  <c r="C32" i="3"/>
  <c r="C30" i="3"/>
  <c r="C29" i="3"/>
  <c r="C28" i="3"/>
  <c r="C27" i="3"/>
  <c r="C22" i="3"/>
  <c r="C21" i="3"/>
  <c r="C20" i="3"/>
  <c r="C18" i="3"/>
  <c r="C16" i="3"/>
  <c r="C15" i="3"/>
  <c r="C14" i="3"/>
  <c r="C13" i="3"/>
  <c r="C11" i="3"/>
  <c r="C8" i="3"/>
  <c r="C7" i="3"/>
  <c r="C6" i="3"/>
  <c r="C4" i="3"/>
  <c r="A184" i="11"/>
  <c r="A183" i="11"/>
  <c r="A179" i="11"/>
  <c r="A178" i="11"/>
  <c r="A177" i="11"/>
  <c r="A157" i="11"/>
  <c r="A156" i="11"/>
  <c r="A151" i="11"/>
  <c r="A150" i="11"/>
  <c r="A149" i="11"/>
  <c r="A128" i="11"/>
  <c r="A127" i="11"/>
  <c r="A122" i="11"/>
  <c r="A121" i="11"/>
  <c r="A120" i="11"/>
  <c r="A100" i="11"/>
  <c r="A99" i="11"/>
  <c r="A94" i="11"/>
  <c r="A93" i="11"/>
  <c r="A92" i="11"/>
  <c r="A72" i="11"/>
  <c r="A71" i="11"/>
  <c r="A66" i="11"/>
  <c r="A65" i="11"/>
  <c r="A64" i="11"/>
  <c r="A44" i="11"/>
  <c r="A43" i="11"/>
  <c r="A38" i="11"/>
  <c r="A37" i="11"/>
  <c r="A36" i="11"/>
  <c r="C47" i="2"/>
  <c r="C46" i="2"/>
  <c r="C45" i="2"/>
  <c r="C44" i="2"/>
  <c r="C42" i="2"/>
  <c r="C40" i="2"/>
  <c r="C39" i="2"/>
  <c r="C38" i="2"/>
  <c r="C35" i="2"/>
  <c r="C34" i="2"/>
  <c r="C33" i="2"/>
  <c r="C31" i="2"/>
  <c r="C29" i="2"/>
  <c r="C28" i="2"/>
  <c r="C27" i="2"/>
  <c r="C21" i="2"/>
  <c r="C20" i="2"/>
  <c r="C19" i="2"/>
  <c r="C17" i="2"/>
  <c r="C14" i="2"/>
  <c r="C10" i="2"/>
  <c r="B255" i="10"/>
  <c r="B254" i="10"/>
  <c r="B249" i="10"/>
  <c r="B248" i="10"/>
  <c r="B247" i="10"/>
  <c r="B216" i="10"/>
  <c r="B215" i="10"/>
  <c r="B210" i="10"/>
  <c r="B209" i="10"/>
  <c r="B208" i="10"/>
  <c r="B180" i="10"/>
  <c r="B179" i="10"/>
  <c r="B174" i="10"/>
  <c r="B173" i="10"/>
  <c r="B172" i="10"/>
  <c r="B130" i="10"/>
  <c r="B129" i="10"/>
  <c r="B124" i="10"/>
  <c r="B123" i="10"/>
  <c r="B122" i="10"/>
  <c r="B89" i="10"/>
  <c r="B88" i="10"/>
  <c r="B83" i="10"/>
  <c r="B82" i="10"/>
  <c r="B81" i="10"/>
  <c r="B51" i="10"/>
  <c r="B46" i="10"/>
  <c r="B45" i="10"/>
  <c r="B44" i="10"/>
  <c r="B11" i="10"/>
  <c r="B10" i="10"/>
  <c r="B5" i="10" l="1"/>
  <c r="B4" i="10"/>
  <c r="B3" i="10"/>
  <c r="C7" i="2"/>
  <c r="C6" i="2"/>
  <c r="C5" i="2"/>
  <c r="C3" i="2"/>
  <c r="A137" i="13"/>
  <c r="C35" i="5"/>
</calcChain>
</file>

<file path=xl/sharedStrings.xml><?xml version="1.0" encoding="utf-8"?>
<sst xmlns="http://schemas.openxmlformats.org/spreadsheetml/2006/main" count="1842" uniqueCount="426">
  <si>
    <t>Dag:</t>
  </si>
  <si>
    <t>Uke:</t>
  </si>
  <si>
    <t>Gulrot</t>
  </si>
  <si>
    <t>Fromasj</t>
  </si>
  <si>
    <t>Fiskekaker</t>
  </si>
  <si>
    <t>Kålstuing</t>
  </si>
  <si>
    <t>Sviskesuppe</t>
  </si>
  <si>
    <t>Rød saus</t>
  </si>
  <si>
    <t>Semulegrøt</t>
  </si>
  <si>
    <t>Karbonader</t>
  </si>
  <si>
    <t>Kveldsmat:</t>
  </si>
  <si>
    <t>Dessert</t>
  </si>
  <si>
    <t>Hovudrett</t>
  </si>
  <si>
    <t>Saus</t>
  </si>
  <si>
    <t>Tilbehør</t>
  </si>
  <si>
    <t>Brunsaus</t>
  </si>
  <si>
    <t>Kefir</t>
  </si>
  <si>
    <t>fruktsuppe</t>
  </si>
  <si>
    <t>Risgrøt</t>
  </si>
  <si>
    <t>Riskrem</t>
  </si>
  <si>
    <t>sjok.pudd.</t>
  </si>
  <si>
    <t>Gryterett</t>
  </si>
  <si>
    <t>Frukt komp</t>
  </si>
  <si>
    <t>Rødsaus</t>
  </si>
  <si>
    <t>Vaniljesaus</t>
  </si>
  <si>
    <t>Krem til div fruktsupper</t>
  </si>
  <si>
    <t>Aprikossuppe</t>
  </si>
  <si>
    <t>Lammesteik</t>
  </si>
  <si>
    <t>Rømmegrøt</t>
  </si>
  <si>
    <t>Lammegryte</t>
  </si>
  <si>
    <t>Middag</t>
  </si>
  <si>
    <t>sviskesuppe</t>
  </si>
  <si>
    <t>Brennsnut</t>
  </si>
  <si>
    <t>krem topp</t>
  </si>
  <si>
    <t>Aprikos suppe</t>
  </si>
  <si>
    <t>Tilbehør:</t>
  </si>
  <si>
    <t>Lott nr.</t>
  </si>
  <si>
    <t>Fløtesaus</t>
  </si>
  <si>
    <t>saus</t>
  </si>
  <si>
    <t>Dessert:</t>
  </si>
  <si>
    <t>Kveldskos:</t>
  </si>
  <si>
    <t>Produsert uke:</t>
  </si>
  <si>
    <t>Serveres:</t>
  </si>
  <si>
    <t>Karamellpudding</t>
  </si>
  <si>
    <t>Kålrot</t>
  </si>
  <si>
    <t>Fruktsuppe</t>
  </si>
  <si>
    <t>Risengrynsgrøt</t>
  </si>
  <si>
    <t>Dietter</t>
  </si>
  <si>
    <t>Søndag</t>
  </si>
  <si>
    <t>Fredag</t>
  </si>
  <si>
    <t>Torsdag</t>
  </si>
  <si>
    <t>Onsdag</t>
  </si>
  <si>
    <t>Tirsdag</t>
  </si>
  <si>
    <t>Mandag</t>
  </si>
  <si>
    <t>Kølve</t>
  </si>
  <si>
    <t>Signalen</t>
  </si>
  <si>
    <t>Purinfattig</t>
  </si>
  <si>
    <t>Antal total.</t>
  </si>
  <si>
    <t>Private</t>
  </si>
  <si>
    <t>Hustruhavna</t>
  </si>
  <si>
    <t>Kveldskos</t>
  </si>
  <si>
    <t xml:space="preserve"> </t>
  </si>
  <si>
    <t>Dia</t>
  </si>
  <si>
    <t xml:space="preserve">Antal totalt </t>
  </si>
  <si>
    <t>Klippfisk gryte</t>
  </si>
  <si>
    <t>sjokoladepudding</t>
  </si>
  <si>
    <t>Antal total</t>
  </si>
  <si>
    <t>kålrot biter</t>
  </si>
  <si>
    <t>frukt dessert</t>
  </si>
  <si>
    <t>Laurdag</t>
  </si>
  <si>
    <t>Arbeidsplan / produksjonsplan</t>
  </si>
  <si>
    <t>Agurk til laksen?</t>
  </si>
  <si>
    <t>Grønnsaker og frukt</t>
  </si>
  <si>
    <t>levering: Mandag</t>
  </si>
  <si>
    <t>Odd Langdalen A/S</t>
  </si>
  <si>
    <t>Levering: Mandag</t>
  </si>
  <si>
    <t>Tine BA.</t>
  </si>
  <si>
    <t>Levering: fredag</t>
  </si>
  <si>
    <t>Ringdal:</t>
  </si>
  <si>
    <t>levering: Fredag</t>
  </si>
  <si>
    <t>Levering: Fredag</t>
  </si>
  <si>
    <t>Torsdag:</t>
  </si>
  <si>
    <t>Levering: Torsdag</t>
  </si>
  <si>
    <t>H.I.GIØRTZ SØNNER AS</t>
  </si>
  <si>
    <t xml:space="preserve">Onsdag: </t>
  </si>
  <si>
    <t>Levering: Onsdag</t>
  </si>
  <si>
    <t>Melk,kremfløte. Osv</t>
  </si>
  <si>
    <t xml:space="preserve">Levering: Onsdag </t>
  </si>
  <si>
    <t>Tirsdag:</t>
  </si>
  <si>
    <t>Levering: tirsdag</t>
  </si>
  <si>
    <t>Varebest</t>
  </si>
  <si>
    <t>Karamell pudding</t>
  </si>
  <si>
    <t>Riskrem.</t>
  </si>
  <si>
    <t>Røyktsvinekam</t>
  </si>
  <si>
    <t>Steik</t>
  </si>
  <si>
    <t>Nakkekotelettar-surkål-gulrot og Broccoli</t>
  </si>
  <si>
    <t>Svineribbe-surkål-gulrot- broccoli</t>
  </si>
  <si>
    <t xml:space="preserve">Røktsvinekam </t>
  </si>
  <si>
    <t>Sosekjøtt. Erterstuing</t>
  </si>
  <si>
    <t>Nakkekotelettar, surkål, gulrotog broccoli</t>
  </si>
  <si>
    <t>svineribbe</t>
  </si>
  <si>
    <t>Kveldsmat: lasagne</t>
  </si>
  <si>
    <t>Kveldsmat: Mosakka</t>
  </si>
  <si>
    <t>Kveldsmat: Kabaret</t>
  </si>
  <si>
    <t>kveldsmat: skinkegrateng</t>
  </si>
  <si>
    <t>Kveldsmat: pizza</t>
  </si>
  <si>
    <t>Kveldsmat: gryterett</t>
  </si>
  <si>
    <t>Kveldsmat: Karbonader</t>
  </si>
  <si>
    <t>Risengryngrøt</t>
  </si>
  <si>
    <t>suppe</t>
  </si>
  <si>
    <t>Suppe</t>
  </si>
  <si>
    <t>Gele og vaniljesaus</t>
  </si>
  <si>
    <t>grønsaksuppe</t>
  </si>
  <si>
    <t>Mandelkjerne pudding</t>
  </si>
  <si>
    <t>Kokt flesk</t>
  </si>
  <si>
    <t>Brennsnut/lapskaus</t>
  </si>
  <si>
    <t>Røyka torsk- bacon- gulrot</t>
  </si>
  <si>
    <t>Svinemør-smør-gulrot-kålrot</t>
  </si>
  <si>
    <t>Steikt fisk gulrot</t>
  </si>
  <si>
    <t>Fiskegrateng Smelta smør og gulrot</t>
  </si>
  <si>
    <t>Sosakjøtt kålstuing</t>
  </si>
  <si>
    <t>tomatsuppe</t>
  </si>
  <si>
    <t>Torskeloiens, grønnsaker</t>
  </si>
  <si>
    <t>Kjøttboller.</t>
  </si>
  <si>
    <t>Potetball, saltkjøtt, pølser</t>
  </si>
  <si>
    <t>Kjøttboller- grønsakstuing</t>
  </si>
  <si>
    <t>Kokt laks.</t>
  </si>
  <si>
    <t>Karbonader løk smør gulrot,broccoli</t>
  </si>
  <si>
    <t>Torskeloiens, saus/smør gulrot</t>
  </si>
  <si>
    <t>Risgryn suppe</t>
  </si>
  <si>
    <t>Ertersuppe</t>
  </si>
  <si>
    <t>Kompott m fløtemelk</t>
  </si>
  <si>
    <t>Pølser, potetmos, grønnsaker</t>
  </si>
  <si>
    <t>steikt fisk</t>
  </si>
  <si>
    <t>Saltkjøtt M/Kålrotstappe</t>
  </si>
  <si>
    <t>Kyllingfilet</t>
  </si>
  <si>
    <t>Potetball, saltkjøtt, pølse</t>
  </si>
  <si>
    <t>Pølser, potetmos, grønsakstuing</t>
  </si>
  <si>
    <t>kompott -Vaniljesaus</t>
  </si>
  <si>
    <t>Kompott- Vaniljesaus</t>
  </si>
  <si>
    <t>kompott med fløtemelk</t>
  </si>
  <si>
    <t>Kompott med fløtemelk</t>
  </si>
  <si>
    <t>sagopudding</t>
  </si>
  <si>
    <t>sjokjoladepudding</t>
  </si>
  <si>
    <t>Blanda frukt</t>
  </si>
  <si>
    <t>kjøttkaker-erterstuing</t>
  </si>
  <si>
    <t>Pølsegrateng-smør-gulrot</t>
  </si>
  <si>
    <t>kjøttpudding - gulrot-kålrot</t>
  </si>
  <si>
    <t>Kjøttkaker, erterstuing</t>
  </si>
  <si>
    <t>Grønnsaksuppe</t>
  </si>
  <si>
    <t>Havresuppe med melk</t>
  </si>
  <si>
    <t>semulegrynsuppe</t>
  </si>
  <si>
    <t>Havresuppe med saft</t>
  </si>
  <si>
    <t>risgrynsuppe</t>
  </si>
  <si>
    <t>Hvregrynsuppe (melk)</t>
  </si>
  <si>
    <t>Fiskekaker - grønsaker</t>
  </si>
  <si>
    <t>Kokt fisk-smør-Gulrot</t>
  </si>
  <si>
    <t>Lettsalta fisk -smør-gulrot</t>
  </si>
  <si>
    <t>Fiskekaker-saus.gulrot</t>
  </si>
  <si>
    <t>lettsalta fisk smør gulrot</t>
  </si>
  <si>
    <t>Fiskeboller/kvitball</t>
  </si>
  <si>
    <t>Lettsalta fisk, Bacon og gulrot</t>
  </si>
  <si>
    <t>Fiskekaker - kålstuing</t>
  </si>
  <si>
    <t>Uke 1</t>
  </si>
  <si>
    <t>Uke 7</t>
  </si>
  <si>
    <t>Uke 6</t>
  </si>
  <si>
    <t>Uke 5</t>
  </si>
  <si>
    <t>Uke 4</t>
  </si>
  <si>
    <t xml:space="preserve">Uke 3 </t>
  </si>
  <si>
    <t>Uke 2</t>
  </si>
  <si>
    <t>Smør-rosiner</t>
  </si>
  <si>
    <t>smør-rosiner</t>
  </si>
  <si>
    <t>Fiskegryte</t>
  </si>
  <si>
    <t>Nordstova</t>
  </si>
  <si>
    <t>Vi kan bruke meir salte supper.</t>
  </si>
  <si>
    <t>Gulrot i kålstuing og erterstuing</t>
  </si>
  <si>
    <t>vaniljesaus</t>
  </si>
  <si>
    <t>kremtopp</t>
  </si>
  <si>
    <t>Gulrot,rosenkål</t>
  </si>
  <si>
    <t>Servelatpølse</t>
  </si>
  <si>
    <t>Kålrulettar</t>
  </si>
  <si>
    <t>Viltkjøttboller. 4018594</t>
  </si>
  <si>
    <t>Storhornet</t>
  </si>
  <si>
    <t>Mosa og diettar avdelingsvis.</t>
  </si>
  <si>
    <t>Godøy</t>
  </si>
  <si>
    <t>Skogly</t>
  </si>
  <si>
    <t>Fjellro</t>
  </si>
  <si>
    <t>Mosa</t>
  </si>
  <si>
    <t xml:space="preserve">Skogly </t>
  </si>
  <si>
    <t xml:space="preserve">Fjellro </t>
  </si>
  <si>
    <t>Avd.</t>
  </si>
  <si>
    <t>Normalkost</t>
  </si>
  <si>
    <t>NB! Ikkje rett på tala i dette bildet, gå til fana" Antal.pr. inst."</t>
  </si>
  <si>
    <t>Antal Total</t>
  </si>
  <si>
    <t>A</t>
  </si>
  <si>
    <t>Minus grøt</t>
  </si>
  <si>
    <t>NB! Ikkje rett på tala i dette bildet, gå til fana" Antal.pr. inst og diettar."</t>
  </si>
  <si>
    <t>karamellpudding</t>
  </si>
  <si>
    <t>Torsk i form</t>
  </si>
  <si>
    <t>Brandade. (klippfisk i potetstapp form)</t>
  </si>
  <si>
    <t>Ansvarlig</t>
  </si>
  <si>
    <t>Harald-Irene-Anita</t>
  </si>
  <si>
    <t>Pakke "svartekasser"</t>
  </si>
  <si>
    <t>Mari K. og Assistent</t>
  </si>
  <si>
    <t>Alle</t>
  </si>
  <si>
    <t>Tørrvarer</t>
  </si>
  <si>
    <t>Mari R- Assistent</t>
  </si>
  <si>
    <t>Utlevering middag private</t>
  </si>
  <si>
    <t>Mari K</t>
  </si>
  <si>
    <t>Pakke private middagar i posar</t>
  </si>
  <si>
    <t>Mari K - Assistent</t>
  </si>
  <si>
    <t>Produksjon</t>
  </si>
  <si>
    <t>Pakke/Sende ut tørrvarer</t>
  </si>
  <si>
    <t>Pakke frysevarer inkl. kaker</t>
  </si>
  <si>
    <t>Mari K - Mari R</t>
  </si>
  <si>
    <t>Skriv ut "lappar" til Torsdag</t>
  </si>
  <si>
    <t>Eventuell produksjon/baking</t>
  </si>
  <si>
    <t>Mari K eller ass.</t>
  </si>
  <si>
    <t>Harald-Irene-Mari R.</t>
  </si>
  <si>
    <t>IK Mat Temp.osv.</t>
  </si>
  <si>
    <t>Ta ut private middagar.</t>
  </si>
  <si>
    <t>Lever ut, minus grøt.</t>
  </si>
  <si>
    <t>Reinhald</t>
  </si>
  <si>
    <t>Dei som e på vakt.</t>
  </si>
  <si>
    <t xml:space="preserve">Golvet må skummast minimum </t>
  </si>
  <si>
    <t>Kryss av i priv. Permen</t>
  </si>
  <si>
    <t>Arbeidsoppgåver</t>
  </si>
  <si>
    <t xml:space="preserve"> Alle har ansvar for at vi pakkar frosne varer til avdelingane så som: </t>
  </si>
  <si>
    <t>1 gang pr mnd.</t>
  </si>
  <si>
    <t>Mari  K.</t>
  </si>
  <si>
    <t>Mari K /Alle</t>
  </si>
  <si>
    <t>Grønsaker, fiskekaker, fiskebollar osv. Dette arbeide må vi ta innimellom.</t>
  </si>
  <si>
    <t>Bring middagsvognene opp i avdelingane</t>
  </si>
  <si>
    <t xml:space="preserve">Pakke private middager </t>
  </si>
  <si>
    <t>ikkje grøt laurd.</t>
  </si>
  <si>
    <t>Saus.</t>
  </si>
  <si>
    <t>50 gr. Smør pr L vatn</t>
  </si>
  <si>
    <t>60 gr. Hvetemel pr. L vatn.</t>
  </si>
  <si>
    <t>Kvit saus</t>
  </si>
  <si>
    <t>Kjøttkaker</t>
  </si>
  <si>
    <t>Gryterett potetmos</t>
  </si>
  <si>
    <t>Lasagne</t>
  </si>
  <si>
    <t>Flatbrød</t>
  </si>
  <si>
    <t>Lapskaus</t>
  </si>
  <si>
    <t>Fiskebollar</t>
  </si>
  <si>
    <t>Sviskekompott</t>
  </si>
  <si>
    <t>Steikt laks</t>
  </si>
  <si>
    <t>Rømmesaus</t>
  </si>
  <si>
    <t>Agurksalat/gulrot</t>
  </si>
  <si>
    <t>Erterstuing/gulrot</t>
  </si>
  <si>
    <t>Pannekaker</t>
  </si>
  <si>
    <t>Bacon</t>
  </si>
  <si>
    <t>Blåbærsyltetøy</t>
  </si>
  <si>
    <t>Karamellsaus</t>
  </si>
  <si>
    <t>Grønnsaker</t>
  </si>
  <si>
    <t>Brun saus</t>
  </si>
  <si>
    <t>Total</t>
  </si>
  <si>
    <t xml:space="preserve">Gulrot </t>
  </si>
  <si>
    <t>Gulrot- Broccoli</t>
  </si>
  <si>
    <t>Løkball</t>
  </si>
  <si>
    <t>Kålrotstappe</t>
  </si>
  <si>
    <t>Krokanfromasj</t>
  </si>
  <si>
    <t>Kotelettar</t>
  </si>
  <si>
    <t>fromasj</t>
  </si>
  <si>
    <t>Sosakjøtt</t>
  </si>
  <si>
    <t>Lettsalta torsk</t>
  </si>
  <si>
    <t>Kjøttbollar</t>
  </si>
  <si>
    <t>Smørfett/bacon</t>
  </si>
  <si>
    <t>fløtesaus</t>
  </si>
  <si>
    <t>grønsakstuing</t>
  </si>
  <si>
    <t>Bukettblanding</t>
  </si>
  <si>
    <t>Fylt kjøttpudding</t>
  </si>
  <si>
    <t>kalvesteik</t>
  </si>
  <si>
    <t>Grønsakstuing</t>
  </si>
  <si>
    <t>karamellsaus/fløte</t>
  </si>
  <si>
    <t>Gulrot&amp; Broccoli</t>
  </si>
  <si>
    <t>Gr.sakstuing</t>
  </si>
  <si>
    <t>Torsk naturell</t>
  </si>
  <si>
    <t>sjokoladepudd</t>
  </si>
  <si>
    <t>Bacon &amp; Pølse</t>
  </si>
  <si>
    <t>Kalvekjøtt &amp; løksaus</t>
  </si>
  <si>
    <t>Grovkutt gr.saker</t>
  </si>
  <si>
    <t>Fisk i form</t>
  </si>
  <si>
    <t>kjøttkaker</t>
  </si>
  <si>
    <t>Fiskegrateng</t>
  </si>
  <si>
    <t>Gulrot i skiver</t>
  </si>
  <si>
    <t>Gulrot.</t>
  </si>
  <si>
    <t>Bacon smør</t>
  </si>
  <si>
    <t>Gele</t>
  </si>
  <si>
    <t>Lettsalta Torsk</t>
  </si>
  <si>
    <t>Kvitsaus &amp; Bacon</t>
  </si>
  <si>
    <t>Smeltasmør</t>
  </si>
  <si>
    <t>Kompott</t>
  </si>
  <si>
    <t>Mandelpudding</t>
  </si>
  <si>
    <t>Saltkjøtt</t>
  </si>
  <si>
    <t>Semulegrynsgrøt</t>
  </si>
  <si>
    <t>saltkjøtt &amp; pølse</t>
  </si>
  <si>
    <t>Kålrotstapp</t>
  </si>
  <si>
    <t>surmelk</t>
  </si>
  <si>
    <t>Gulrot &amp; surkål</t>
  </si>
  <si>
    <t>Meny uke  1, kalender  uke 19</t>
  </si>
  <si>
    <t>grovkutt</t>
  </si>
  <si>
    <t>Meny uke 2. kalender uke. 20</t>
  </si>
  <si>
    <t xml:space="preserve">Kålstuing </t>
  </si>
  <si>
    <t>Semulepudding</t>
  </si>
  <si>
    <t>Is</t>
  </si>
  <si>
    <t>Fruktkompott</t>
  </si>
  <si>
    <t>Sagokrem</t>
  </si>
  <si>
    <t>Kvitsaus</t>
  </si>
  <si>
    <t>Frukt og yougurt</t>
  </si>
  <si>
    <t>Gulrot broccoli</t>
  </si>
  <si>
    <t>Risengrynspudding</t>
  </si>
  <si>
    <t>Erterstuing &amp;gulrot</t>
  </si>
  <si>
    <t>Sose kjøtt</t>
  </si>
  <si>
    <t>Forberede til salatbar</t>
  </si>
  <si>
    <t>Sagopudding</t>
  </si>
  <si>
    <t xml:space="preserve">Gele </t>
  </si>
  <si>
    <t>rabarbrakompott</t>
  </si>
  <si>
    <t>Karbonade med løk</t>
  </si>
  <si>
    <t>hermetisk frukt</t>
  </si>
  <si>
    <t>Byggrynskrem</t>
  </si>
  <si>
    <t>Erterstuing</t>
  </si>
  <si>
    <t xml:space="preserve">Bacon </t>
  </si>
  <si>
    <t>smeltasmør</t>
  </si>
  <si>
    <t>ostekake</t>
  </si>
  <si>
    <t>Mandelkjernepudd.</t>
  </si>
  <si>
    <t>Fylt svinekam</t>
  </si>
  <si>
    <t>Surkål-gulrot</t>
  </si>
  <si>
    <t>Yoghurt krem</t>
  </si>
  <si>
    <t>Måndag 10.10.2016</t>
  </si>
  <si>
    <t>Tysdag 11.10.2016</t>
  </si>
  <si>
    <t>Blandaball</t>
  </si>
  <si>
    <t>Pølsegrateng</t>
  </si>
  <si>
    <t>Grønsaker</t>
  </si>
  <si>
    <t>Baconfett</t>
  </si>
  <si>
    <t>Meny uke 3  kalender uke. 42</t>
  </si>
  <si>
    <t>Ostekake</t>
  </si>
  <si>
    <t>Meny uke 4. kalendar  uke. 43</t>
  </si>
  <si>
    <t>Gr.stuing &amp; potetmos</t>
  </si>
  <si>
    <t>Lunch</t>
  </si>
  <si>
    <t>Lunch.</t>
  </si>
  <si>
    <t>Karbonade m/løk</t>
  </si>
  <si>
    <t>Eggerøre</t>
  </si>
  <si>
    <t>Lunch kake</t>
  </si>
  <si>
    <t>Fiskepudding</t>
  </si>
  <si>
    <t>Blodpølse</t>
  </si>
  <si>
    <t>Blomkålgrateng</t>
  </si>
  <si>
    <t>Falukorv</t>
  </si>
  <si>
    <t>Bogskinke</t>
  </si>
  <si>
    <t>Torskerogn</t>
  </si>
  <si>
    <t>Pizza boller</t>
  </si>
  <si>
    <t>Tomatbønner</t>
  </si>
  <si>
    <t>Omelett</t>
  </si>
  <si>
    <t>Fiskekake</t>
  </si>
  <si>
    <t>Pannekake</t>
  </si>
  <si>
    <t>Blomkål grateng</t>
  </si>
  <si>
    <t>Bønner</t>
  </si>
  <si>
    <t>Kjøttpølse</t>
  </si>
  <si>
    <t>smelta smør</t>
  </si>
  <si>
    <t>Måndag 28.11.2016</t>
  </si>
  <si>
    <t>Tysdag 29.11.2016</t>
  </si>
  <si>
    <t>Onsdag 30.11.2016</t>
  </si>
  <si>
    <t>Torsdag 01.12.2016</t>
  </si>
  <si>
    <t>Fredag 02.12.2016</t>
  </si>
  <si>
    <t>Laurdag 03.12.2016</t>
  </si>
  <si>
    <t>Sundag 04.12.2016</t>
  </si>
  <si>
    <t>Måndag 05.11.2016</t>
  </si>
  <si>
    <t>Tysdag 06.12.2016</t>
  </si>
  <si>
    <t>Onsdag 07.12.2016</t>
  </si>
  <si>
    <t>Torsdag 08.12.2016</t>
  </si>
  <si>
    <t>Fredag 09.12.2016</t>
  </si>
  <si>
    <t>Laurdag 10.12.2016</t>
  </si>
  <si>
    <t>Sundag 11.12.2016</t>
  </si>
  <si>
    <t>Brun lapskaus</t>
  </si>
  <si>
    <t>Måndag 12.12.2016</t>
  </si>
  <si>
    <t>Tysdag 13.12.2016</t>
  </si>
  <si>
    <t>Onsdag 14.12.2016</t>
  </si>
  <si>
    <t>Torsdag 15.12.2016</t>
  </si>
  <si>
    <t>Fredag 16.12.2016</t>
  </si>
  <si>
    <t>Laurdag 17.12.2016</t>
  </si>
  <si>
    <t>Sundag 18.12.2016</t>
  </si>
  <si>
    <t>Måndag 19.12.2016</t>
  </si>
  <si>
    <t>Tysdag 20.12.2016</t>
  </si>
  <si>
    <t>Onsdag 21.12.2016</t>
  </si>
  <si>
    <t>Torsdag 22.12.2016</t>
  </si>
  <si>
    <t>Fredag 23.12.2016</t>
  </si>
  <si>
    <t>Laurdag 24.12.2016</t>
  </si>
  <si>
    <t>Sundag 25.12.2016</t>
  </si>
  <si>
    <t>Måndag 26.12.2016</t>
  </si>
  <si>
    <t>Tysdag 27.12.2016</t>
  </si>
  <si>
    <t>Fårefrikase</t>
  </si>
  <si>
    <t>Julemat</t>
  </si>
  <si>
    <t>Julegrøt</t>
  </si>
  <si>
    <t>Tradisjonstilbehør</t>
  </si>
  <si>
    <t>kveite</t>
  </si>
  <si>
    <t>smør / holdaise</t>
  </si>
  <si>
    <t>Kjøttpølser</t>
  </si>
  <si>
    <t>Grilltallerken,potetmos</t>
  </si>
  <si>
    <t>Potetball,bacon</t>
  </si>
  <si>
    <t>Fruktdessert</t>
  </si>
  <si>
    <t>Meny uke  5, Kalender uke. 51</t>
  </si>
  <si>
    <t>Meny uke  6, Kalender uke 52</t>
  </si>
  <si>
    <t>LUNCH</t>
  </si>
  <si>
    <t xml:space="preserve">                           Risgrøt</t>
  </si>
  <si>
    <t>Onsdag 28.12.2016</t>
  </si>
  <si>
    <t>Torsdag 29.12.2016</t>
  </si>
  <si>
    <t>Fredag 30.12.2016</t>
  </si>
  <si>
    <t>Laurdag 31.12.2016</t>
  </si>
  <si>
    <t>Sundag 01.01.2017</t>
  </si>
  <si>
    <t>Fruktkomp</t>
  </si>
  <si>
    <t>Risgrynsgrøt</t>
  </si>
  <si>
    <t>Måndag 02.01.2017</t>
  </si>
  <si>
    <t>Tysdag  03.01.2017</t>
  </si>
  <si>
    <t>Onsdag 04.01.2017</t>
  </si>
  <si>
    <t>Torsdag 05.01.2017</t>
  </si>
  <si>
    <t>Fredag 06.01.2017</t>
  </si>
  <si>
    <t>laurdag 07.01.2017</t>
  </si>
  <si>
    <t>Sundag 08.01.2017</t>
  </si>
  <si>
    <t>Meny uke  7. Kalender uke 1</t>
  </si>
  <si>
    <t>Måndag 09.01.2017</t>
  </si>
  <si>
    <t>Tysdag 10.01.2017</t>
  </si>
  <si>
    <t>Onsdag 11.01.2017</t>
  </si>
  <si>
    <t>Torsdag.12.01.2017</t>
  </si>
  <si>
    <t>Fredag 13.01.2017</t>
  </si>
  <si>
    <t>Laurdag 14.01.2017</t>
  </si>
  <si>
    <t>Sundag 15.01.2017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</si>
</sst>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Baskerville Old Face"/>
      <family val="1"/>
    </font>
    <font>
      <b/>
      <u/>
      <sz val="14"/>
      <color theme="1"/>
      <name val="Baskerville Old Face"/>
      <family val="1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Baskerville Old Face"/>
      <family val="1"/>
    </font>
    <font>
      <sz val="16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i/>
      <sz val="10"/>
      <name val="Arial"/>
      <family val="2"/>
    </font>
    <font>
      <b/>
      <sz val="10"/>
      <color indexed="8"/>
      <name val="Lucida Sans Unicode"/>
      <family val="2"/>
    </font>
    <font>
      <b/>
      <i/>
      <sz val="10"/>
      <name val="Arial"/>
      <family val="2"/>
    </font>
    <font>
      <u/>
      <sz val="10"/>
      <name val="Arial"/>
    </font>
    <font>
      <b/>
      <u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Baskerville Old Face"/>
      <family val="1"/>
    </font>
    <font>
      <b/>
      <u/>
      <sz val="14"/>
      <name val="Baskerville Old Face"/>
      <family val="1"/>
    </font>
    <font>
      <b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2"/>
      <color rgb="FFFF0000"/>
      <name val="Arial"/>
      <family val="2"/>
    </font>
    <font>
      <b/>
      <i/>
      <sz val="14"/>
      <color rgb="FF00B050"/>
      <name val="Calibri"/>
      <family val="2"/>
      <scheme val="minor"/>
    </font>
    <font>
      <b/>
      <i/>
      <sz val="14"/>
      <color theme="9" tint="-0.249977111117893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FF0000"/>
      <name val="Arial"/>
      <family val="2"/>
    </font>
    <font>
      <u/>
      <sz val="10"/>
      <name val="Arial"/>
      <family val="2"/>
    </font>
    <font>
      <sz val="11"/>
      <color theme="1"/>
      <name val="Baskerville Old Face"/>
      <family val="1"/>
    </font>
    <font>
      <b/>
      <sz val="14"/>
      <color theme="1"/>
      <name val="Baskerville Old Face"/>
      <family val="1"/>
    </font>
    <font>
      <b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10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/>
    <xf numFmtId="0" fontId="1" fillId="3" borderId="13" xfId="0" applyFont="1" applyFill="1" applyBorder="1"/>
    <xf numFmtId="0" fontId="1" fillId="2" borderId="8" xfId="0" applyFont="1" applyFill="1" applyBorder="1"/>
    <xf numFmtId="0" fontId="1" fillId="0" borderId="4" xfId="0" applyFont="1" applyBorder="1"/>
    <xf numFmtId="0" fontId="1" fillId="5" borderId="10" xfId="0" applyFont="1" applyFill="1" applyBorder="1"/>
    <xf numFmtId="0" fontId="1" fillId="6" borderId="13" xfId="0" applyFont="1" applyFill="1" applyBorder="1"/>
    <xf numFmtId="0" fontId="1" fillId="6" borderId="10" xfId="0" applyFont="1" applyFill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10" xfId="0" applyFont="1" applyBorder="1"/>
    <xf numFmtId="0" fontId="1" fillId="0" borderId="0" xfId="0" applyFont="1" applyBorder="1"/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5" fillId="0" borderId="16" xfId="0" applyFont="1" applyBorder="1"/>
    <xf numFmtId="0" fontId="1" fillId="0" borderId="16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4" xfId="0" applyFont="1" applyBorder="1"/>
    <xf numFmtId="0" fontId="5" fillId="0" borderId="0" xfId="0" applyFont="1" applyBorder="1"/>
    <xf numFmtId="0" fontId="3" fillId="0" borderId="4" xfId="0" applyFont="1" applyBorder="1"/>
    <xf numFmtId="0" fontId="4" fillId="0" borderId="4" xfId="0" applyFont="1" applyBorder="1"/>
    <xf numFmtId="0" fontId="4" fillId="0" borderId="17" xfId="0" applyFont="1" applyBorder="1"/>
    <xf numFmtId="0" fontId="0" fillId="0" borderId="18" xfId="0" applyBorder="1"/>
    <xf numFmtId="0" fontId="1" fillId="0" borderId="5" xfId="0" applyFont="1" applyBorder="1"/>
    <xf numFmtId="0" fontId="1" fillId="0" borderId="18" xfId="0" applyFont="1" applyBorder="1"/>
    <xf numFmtId="0" fontId="0" fillId="0" borderId="17" xfId="0" applyBorder="1"/>
    <xf numFmtId="0" fontId="0" fillId="0" borderId="4" xfId="0" applyBorder="1" applyAlignment="1">
      <alignment horizontal="center"/>
    </xf>
    <xf numFmtId="0" fontId="7" fillId="0" borderId="4" xfId="0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8" fillId="0" borderId="0" xfId="0" applyFont="1" applyBorder="1"/>
    <xf numFmtId="0" fontId="9" fillId="0" borderId="16" xfId="0" applyFont="1" applyBorder="1"/>
    <xf numFmtId="0" fontId="10" fillId="0" borderId="0" xfId="0" applyFont="1"/>
    <xf numFmtId="0" fontId="7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center"/>
    </xf>
    <xf numFmtId="0" fontId="6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16" xfId="0" applyFont="1" applyBorder="1"/>
    <xf numFmtId="0" fontId="0" fillId="0" borderId="19" xfId="0" applyBorder="1"/>
    <xf numFmtId="0" fontId="0" fillId="0" borderId="5" xfId="0" applyFont="1" applyBorder="1"/>
    <xf numFmtId="0" fontId="0" fillId="0" borderId="16" xfId="0" applyBorder="1"/>
    <xf numFmtId="0" fontId="11" fillId="0" borderId="0" xfId="1"/>
    <xf numFmtId="0" fontId="11" fillId="0" borderId="22" xfId="1" applyBorder="1"/>
    <xf numFmtId="0" fontId="13" fillId="0" borderId="22" xfId="1" applyFont="1" applyBorder="1"/>
    <xf numFmtId="0" fontId="14" fillId="0" borderId="22" xfId="1" applyFont="1" applyBorder="1"/>
    <xf numFmtId="0" fontId="11" fillId="0" borderId="21" xfId="1" applyBorder="1"/>
    <xf numFmtId="0" fontId="11" fillId="0" borderId="19" xfId="1" applyBorder="1"/>
    <xf numFmtId="0" fontId="13" fillId="0" borderId="0" xfId="1" applyFont="1"/>
    <xf numFmtId="0" fontId="13" fillId="0" borderId="24" xfId="1" applyFont="1" applyBorder="1"/>
    <xf numFmtId="0" fontId="13" fillId="0" borderId="20" xfId="1" applyFont="1" applyBorder="1"/>
    <xf numFmtId="0" fontId="13" fillId="0" borderId="0" xfId="1" applyFont="1" applyBorder="1"/>
    <xf numFmtId="0" fontId="11" fillId="0" borderId="20" xfId="1" applyBorder="1"/>
    <xf numFmtId="0" fontId="13" fillId="0" borderId="23" xfId="1" applyFont="1" applyBorder="1"/>
    <xf numFmtId="0" fontId="13" fillId="0" borderId="25" xfId="1" applyFont="1" applyBorder="1"/>
    <xf numFmtId="0" fontId="11" fillId="0" borderId="4" xfId="1" applyBorder="1"/>
    <xf numFmtId="0" fontId="13" fillId="0" borderId="22" xfId="1" applyFont="1" applyBorder="1" applyAlignment="1">
      <alignment textRotation="90"/>
    </xf>
    <xf numFmtId="0" fontId="13" fillId="0" borderId="21" xfId="1" applyFont="1" applyBorder="1"/>
    <xf numFmtId="0" fontId="13" fillId="0" borderId="19" xfId="1" applyFont="1" applyBorder="1"/>
    <xf numFmtId="0" fontId="11" fillId="0" borderId="26" xfId="1" applyBorder="1"/>
    <xf numFmtId="0" fontId="11" fillId="0" borderId="16" xfId="1" applyBorder="1"/>
    <xf numFmtId="0" fontId="11" fillId="0" borderId="18" xfId="1" applyBorder="1"/>
    <xf numFmtId="0" fontId="13" fillId="7" borderId="21" xfId="1" applyFont="1" applyFill="1" applyBorder="1"/>
    <xf numFmtId="0" fontId="11" fillId="0" borderId="0" xfId="1" applyBorder="1"/>
    <xf numFmtId="0" fontId="11" fillId="0" borderId="5" xfId="1" applyBorder="1"/>
    <xf numFmtId="0" fontId="13" fillId="7" borderId="20" xfId="1" applyFont="1" applyFill="1" applyBorder="1"/>
    <xf numFmtId="0" fontId="11" fillId="0" borderId="3" xfId="1" applyBorder="1"/>
    <xf numFmtId="0" fontId="11" fillId="0" borderId="2" xfId="1" applyBorder="1"/>
    <xf numFmtId="0" fontId="13" fillId="0" borderId="17" xfId="1" applyFont="1" applyBorder="1"/>
    <xf numFmtId="0" fontId="13" fillId="0" borderId="4" xfId="1" applyFont="1" applyBorder="1"/>
    <xf numFmtId="0" fontId="11" fillId="0" borderId="20" xfId="1" applyFill="1" applyBorder="1"/>
    <xf numFmtId="0" fontId="13" fillId="0" borderId="1" xfId="1" applyFont="1" applyBorder="1"/>
    <xf numFmtId="0" fontId="16" fillId="0" borderId="20" xfId="1" applyFont="1" applyBorder="1"/>
    <xf numFmtId="0" fontId="16" fillId="0" borderId="21" xfId="1" applyFont="1" applyBorder="1"/>
    <xf numFmtId="0" fontId="11" fillId="0" borderId="25" xfId="1" applyBorder="1"/>
    <xf numFmtId="0" fontId="11" fillId="0" borderId="27" xfId="1" applyBorder="1"/>
    <xf numFmtId="0" fontId="11" fillId="0" borderId="24" xfId="1" applyBorder="1"/>
    <xf numFmtId="0" fontId="12" fillId="0" borderId="24" xfId="1" applyFont="1" applyBorder="1"/>
    <xf numFmtId="0" fontId="13" fillId="0" borderId="16" xfId="1" applyFont="1" applyBorder="1"/>
    <xf numFmtId="0" fontId="11" fillId="0" borderId="17" xfId="1" applyBorder="1"/>
    <xf numFmtId="0" fontId="11" fillId="8" borderId="28" xfId="1" applyFill="1" applyBorder="1"/>
    <xf numFmtId="0" fontId="16" fillId="9" borderId="28" xfId="1" applyFont="1" applyFill="1" applyBorder="1"/>
    <xf numFmtId="0" fontId="16" fillId="9" borderId="29" xfId="1" applyFont="1" applyFill="1" applyBorder="1"/>
    <xf numFmtId="0" fontId="16" fillId="9" borderId="30" xfId="1" applyFont="1" applyFill="1" applyBorder="1"/>
    <xf numFmtId="0" fontId="11" fillId="0" borderId="1" xfId="1" applyBorder="1"/>
    <xf numFmtId="0" fontId="11" fillId="0" borderId="28" xfId="1" applyBorder="1"/>
    <xf numFmtId="0" fontId="16" fillId="10" borderId="28" xfId="1" applyFont="1" applyFill="1" applyBorder="1"/>
    <xf numFmtId="0" fontId="17" fillId="11" borderId="28" xfId="1" applyFont="1" applyFill="1" applyBorder="1" applyAlignment="1">
      <alignment horizontal="left"/>
    </xf>
    <xf numFmtId="0" fontId="16" fillId="0" borderId="0" xfId="1" applyFont="1"/>
    <xf numFmtId="0" fontId="16" fillId="8" borderId="9" xfId="1" applyFont="1" applyFill="1" applyBorder="1"/>
    <xf numFmtId="0" fontId="16" fillId="8" borderId="30" xfId="1" applyFont="1" applyFill="1" applyBorder="1"/>
    <xf numFmtId="0" fontId="18" fillId="0" borderId="20" xfId="1" applyFont="1" applyBorder="1"/>
    <xf numFmtId="0" fontId="19" fillId="0" borderId="20" xfId="1" applyFont="1" applyBorder="1"/>
    <xf numFmtId="0" fontId="11" fillId="0" borderId="0" xfId="1" applyFill="1" applyBorder="1"/>
    <xf numFmtId="0" fontId="11" fillId="0" borderId="31" xfId="1" applyBorder="1"/>
    <xf numFmtId="0" fontId="16" fillId="10" borderId="32" xfId="1" applyFont="1" applyFill="1" applyBorder="1"/>
    <xf numFmtId="0" fontId="16" fillId="10" borderId="33" xfId="1" applyFont="1" applyFill="1" applyBorder="1"/>
    <xf numFmtId="0" fontId="20" fillId="12" borderId="28" xfId="1" applyFont="1" applyFill="1" applyBorder="1"/>
    <xf numFmtId="0" fontId="20" fillId="12" borderId="31" xfId="1" applyFont="1" applyFill="1" applyBorder="1"/>
    <xf numFmtId="0" fontId="13" fillId="0" borderId="0" xfId="1" applyFont="1" applyFill="1" applyBorder="1"/>
    <xf numFmtId="0" fontId="13" fillId="7" borderId="4" xfId="1" applyFont="1" applyFill="1" applyBorder="1"/>
    <xf numFmtId="0" fontId="13" fillId="7" borderId="17" xfId="1" applyFont="1" applyFill="1" applyBorder="1"/>
    <xf numFmtId="0" fontId="11" fillId="0" borderId="21" xfId="1" applyFill="1" applyBorder="1"/>
    <xf numFmtId="0" fontId="13" fillId="12" borderId="19" xfId="1" applyFont="1" applyFill="1" applyBorder="1"/>
    <xf numFmtId="0" fontId="13" fillId="12" borderId="1" xfId="1" applyFont="1" applyFill="1" applyBorder="1"/>
    <xf numFmtId="0" fontId="13" fillId="12" borderId="3" xfId="1" applyFont="1" applyFill="1" applyBorder="1"/>
    <xf numFmtId="0" fontId="13" fillId="12" borderId="2" xfId="1" applyFont="1" applyFill="1" applyBorder="1"/>
    <xf numFmtId="0" fontId="5" fillId="0" borderId="2" xfId="0" applyFont="1" applyBorder="1"/>
    <xf numFmtId="0" fontId="1" fillId="0" borderId="2" xfId="0" applyFont="1" applyBorder="1"/>
    <xf numFmtId="0" fontId="6" fillId="0" borderId="1" xfId="0" applyFont="1" applyBorder="1"/>
    <xf numFmtId="0" fontId="0" fillId="2" borderId="34" xfId="0" applyFill="1" applyBorder="1" applyAlignment="1">
      <alignment horizontal="left"/>
    </xf>
    <xf numFmtId="0" fontId="21" fillId="0" borderId="22" xfId="1" applyFont="1" applyBorder="1" applyAlignment="1"/>
    <xf numFmtId="0" fontId="21" fillId="0" borderId="22" xfId="1" applyFont="1" applyBorder="1"/>
    <xf numFmtId="0" fontId="22" fillId="0" borderId="22" xfId="1" applyFont="1" applyBorder="1"/>
    <xf numFmtId="14" fontId="21" fillId="0" borderId="22" xfId="1" applyNumberFormat="1" applyFont="1" applyBorder="1"/>
    <xf numFmtId="0" fontId="21" fillId="0" borderId="19" xfId="1" applyFont="1" applyBorder="1"/>
    <xf numFmtId="0" fontId="22" fillId="0" borderId="19" xfId="1" applyFont="1" applyBorder="1"/>
    <xf numFmtId="0" fontId="0" fillId="2" borderId="11" xfId="0" applyFill="1" applyBorder="1" applyAlignment="1">
      <alignment horizontal="left"/>
    </xf>
    <xf numFmtId="0" fontId="1" fillId="0" borderId="36" xfId="0" applyFont="1" applyBorder="1"/>
    <xf numFmtId="0" fontId="1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14" fontId="1" fillId="0" borderId="37" xfId="0" applyNumberFormat="1" applyFont="1" applyBorder="1" applyAlignment="1">
      <alignment horizontal="left"/>
    </xf>
    <xf numFmtId="16" fontId="1" fillId="0" borderId="37" xfId="0" applyNumberFormat="1" applyFont="1" applyBorder="1" applyAlignment="1">
      <alignment horizontal="left"/>
    </xf>
    <xf numFmtId="0" fontId="23" fillId="0" borderId="4" xfId="0" applyFont="1" applyBorder="1"/>
    <xf numFmtId="0" fontId="0" fillId="0" borderId="0" xfId="0" applyFont="1" applyFill="1" applyBorder="1" applyAlignment="1">
      <alignment horizontal="left"/>
    </xf>
    <xf numFmtId="0" fontId="23" fillId="0" borderId="20" xfId="0" applyFont="1" applyBorder="1"/>
    <xf numFmtId="0" fontId="0" fillId="0" borderId="19" xfId="0" applyBorder="1" applyAlignment="1">
      <alignment horizontal="center"/>
    </xf>
    <xf numFmtId="0" fontId="24" fillId="0" borderId="4" xfId="0" applyFont="1" applyBorder="1"/>
    <xf numFmtId="0" fontId="24" fillId="0" borderId="20" xfId="0" applyFont="1" applyBorder="1"/>
    <xf numFmtId="0" fontId="25" fillId="0" borderId="11" xfId="0" applyFont="1" applyBorder="1" applyAlignment="1">
      <alignment horizontal="left"/>
    </xf>
    <xf numFmtId="0" fontId="25" fillId="0" borderId="37" xfId="0" applyFont="1" applyBorder="1" applyAlignment="1">
      <alignment horizontal="left"/>
    </xf>
    <xf numFmtId="0" fontId="0" fillId="2" borderId="7" xfId="0" applyFill="1" applyBorder="1"/>
    <xf numFmtId="14" fontId="24" fillId="0" borderId="20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3" fillId="0" borderId="3" xfId="1" applyFont="1" applyBorder="1"/>
    <xf numFmtId="0" fontId="11" fillId="0" borderId="0" xfId="1" applyAlignment="1"/>
    <xf numFmtId="0" fontId="13" fillId="0" borderId="0" xfId="1" applyFont="1" applyAlignment="1"/>
    <xf numFmtId="0" fontId="15" fillId="0" borderId="0" xfId="1" applyFont="1" applyAlignment="1"/>
    <xf numFmtId="0" fontId="22" fillId="0" borderId="22" xfId="1" applyFont="1" applyBorder="1" applyAlignment="1"/>
    <xf numFmtId="0" fontId="31" fillId="0" borderId="22" xfId="1" applyFont="1" applyBorder="1"/>
    <xf numFmtId="0" fontId="32" fillId="0" borderId="22" xfId="1" applyFont="1" applyBorder="1"/>
    <xf numFmtId="0" fontId="33" fillId="0" borderId="22" xfId="1" applyFont="1" applyBorder="1"/>
    <xf numFmtId="0" fontId="34" fillId="0" borderId="22" xfId="1" applyFont="1" applyBorder="1"/>
    <xf numFmtId="0" fontId="12" fillId="0" borderId="22" xfId="1" applyFont="1" applyBorder="1"/>
    <xf numFmtId="0" fontId="34" fillId="0" borderId="25" xfId="1" applyFont="1" applyBorder="1" applyAlignment="1">
      <alignment textRotation="90"/>
    </xf>
    <xf numFmtId="0" fontId="34" fillId="0" borderId="3" xfId="1" applyFont="1" applyBorder="1" applyAlignment="1">
      <alignment textRotation="90"/>
    </xf>
    <xf numFmtId="0" fontId="34" fillId="0" borderId="19" xfId="1" applyFont="1" applyBorder="1" applyAlignment="1">
      <alignment textRotation="90"/>
    </xf>
    <xf numFmtId="0" fontId="34" fillId="0" borderId="23" xfId="1" applyFont="1" applyBorder="1" applyAlignment="1">
      <alignment textRotation="90"/>
    </xf>
    <xf numFmtId="0" fontId="34" fillId="0" borderId="22" xfId="1" applyFont="1" applyBorder="1" applyAlignment="1">
      <alignment textRotation="90"/>
    </xf>
    <xf numFmtId="0" fontId="34" fillId="0" borderId="19" xfId="1" applyFont="1" applyBorder="1"/>
    <xf numFmtId="0" fontId="31" fillId="0" borderId="20" xfId="1" applyFont="1" applyBorder="1"/>
    <xf numFmtId="0" fontId="35" fillId="0" borderId="22" xfId="1" applyFont="1" applyBorder="1"/>
    <xf numFmtId="0" fontId="31" fillId="0" borderId="19" xfId="1" applyFont="1" applyBorder="1"/>
    <xf numFmtId="0" fontId="18" fillId="0" borderId="0" xfId="1" applyFont="1"/>
    <xf numFmtId="0" fontId="34" fillId="0" borderId="20" xfId="1" applyFont="1" applyBorder="1"/>
    <xf numFmtId="0" fontId="34" fillId="0" borderId="22" xfId="1" applyFont="1" applyBorder="1" applyAlignment="1"/>
    <xf numFmtId="0" fontId="31" fillId="0" borderId="22" xfId="1" applyFont="1" applyBorder="1" applyAlignment="1"/>
    <xf numFmtId="0" fontId="11" fillId="0" borderId="23" xfId="1" applyBorder="1" applyAlignment="1"/>
    <xf numFmtId="0" fontId="36" fillId="0" borderId="38" xfId="0" applyFont="1" applyFill="1" applyBorder="1"/>
    <xf numFmtId="0" fontId="37" fillId="0" borderId="37" xfId="0" applyFont="1" applyBorder="1"/>
    <xf numFmtId="0" fontId="38" fillId="0" borderId="37" xfId="0" applyFont="1" applyBorder="1"/>
    <xf numFmtId="0" fontId="38" fillId="0" borderId="22" xfId="0" applyFont="1" applyBorder="1"/>
    <xf numFmtId="0" fontId="30" fillId="0" borderId="0" xfId="1" applyFont="1"/>
    <xf numFmtId="0" fontId="40" fillId="0" borderId="0" xfId="1" applyFont="1"/>
    <xf numFmtId="0" fontId="27" fillId="0" borderId="0" xfId="0" applyFont="1" applyBorder="1"/>
    <xf numFmtId="0" fontId="26" fillId="0" borderId="4" xfId="0" applyFont="1" applyBorder="1"/>
    <xf numFmtId="0" fontId="28" fillId="0" borderId="17" xfId="0" applyFont="1" applyBorder="1"/>
    <xf numFmtId="0" fontId="37" fillId="0" borderId="22" xfId="0" applyFont="1" applyBorder="1"/>
    <xf numFmtId="0" fontId="36" fillId="0" borderId="22" xfId="0" applyFont="1" applyFill="1" applyBorder="1"/>
    <xf numFmtId="0" fontId="31" fillId="0" borderId="23" xfId="1" applyFont="1" applyBorder="1"/>
    <xf numFmtId="0" fontId="34" fillId="0" borderId="23" xfId="1" applyFont="1" applyBorder="1"/>
    <xf numFmtId="0" fontId="31" fillId="0" borderId="0" xfId="1" applyFont="1"/>
    <xf numFmtId="0" fontId="28" fillId="0" borderId="23" xfId="0" applyFont="1" applyBorder="1"/>
    <xf numFmtId="0" fontId="28" fillId="0" borderId="22" xfId="0" applyFont="1" applyBorder="1"/>
    <xf numFmtId="0" fontId="28" fillId="0" borderId="4" xfId="0" applyFont="1" applyBorder="1"/>
    <xf numFmtId="0" fontId="13" fillId="0" borderId="18" xfId="1" applyFont="1" applyBorder="1"/>
    <xf numFmtId="0" fontId="36" fillId="0" borderId="39" xfId="0" applyFont="1" applyFill="1" applyBorder="1"/>
    <xf numFmtId="0" fontId="5" fillId="0" borderId="40" xfId="0" applyFont="1" applyBorder="1"/>
    <xf numFmtId="0" fontId="5" fillId="0" borderId="41" xfId="0" applyFont="1" applyBorder="1"/>
    <xf numFmtId="0" fontId="37" fillId="0" borderId="41" xfId="0" applyFont="1" applyBorder="1"/>
    <xf numFmtId="0" fontId="38" fillId="0" borderId="41" xfId="0" applyFont="1" applyBorder="1"/>
    <xf numFmtId="0" fontId="28" fillId="0" borderId="18" xfId="0" applyFont="1" applyBorder="1"/>
    <xf numFmtId="0" fontId="12" fillId="0" borderId="1" xfId="1" applyFont="1" applyBorder="1"/>
    <xf numFmtId="0" fontId="41" fillId="0" borderId="5" xfId="1" applyFont="1" applyBorder="1"/>
    <xf numFmtId="0" fontId="14" fillId="0" borderId="20" xfId="1" applyFont="1" applyBorder="1"/>
    <xf numFmtId="0" fontId="29" fillId="0" borderId="22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42" fillId="0" borderId="0" xfId="0" applyFont="1"/>
    <xf numFmtId="0" fontId="0" fillId="0" borderId="16" xfId="0" applyBorder="1" applyAlignment="1">
      <alignment horizontal="left"/>
    </xf>
    <xf numFmtId="0" fontId="7" fillId="0" borderId="1" xfId="0" applyFont="1" applyBorder="1" applyAlignment="1">
      <alignment horizontal="center"/>
    </xf>
    <xf numFmtId="0" fontId="43" fillId="0" borderId="4" xfId="0" applyFont="1" applyBorder="1" applyAlignment="1">
      <alignment horizontal="left"/>
    </xf>
    <xf numFmtId="0" fontId="43" fillId="0" borderId="17" xfId="0" applyFont="1" applyBorder="1" applyAlignment="1">
      <alignment horizontal="left"/>
    </xf>
    <xf numFmtId="0" fontId="39" fillId="14" borderId="41" xfId="0" applyFont="1" applyFill="1" applyBorder="1"/>
    <xf numFmtId="0" fontId="5" fillId="14" borderId="22" xfId="0" applyFont="1" applyFill="1" applyBorder="1" applyAlignment="1">
      <alignment horizontal="center"/>
    </xf>
    <xf numFmtId="0" fontId="5" fillId="14" borderId="2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3" xfId="0" applyFont="1" applyBorder="1"/>
    <xf numFmtId="0" fontId="1" fillId="0" borderId="24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5" xfId="0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5" fillId="0" borderId="17" xfId="0" applyFont="1" applyBorder="1"/>
    <xf numFmtId="0" fontId="5" fillId="0" borderId="2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4" fillId="0" borderId="0" xfId="0" applyFont="1" applyBorder="1"/>
    <xf numFmtId="14" fontId="25" fillId="0" borderId="37" xfId="0" applyNumberFormat="1" applyFont="1" applyBorder="1" applyAlignment="1">
      <alignment horizontal="left"/>
    </xf>
    <xf numFmtId="0" fontId="25" fillId="0" borderId="36" xfId="0" applyFont="1" applyBorder="1" applyAlignment="1">
      <alignment horizontal="left"/>
    </xf>
    <xf numFmtId="0" fontId="1" fillId="4" borderId="42" xfId="0" applyFont="1" applyFill="1" applyBorder="1"/>
    <xf numFmtId="0" fontId="0" fillId="4" borderId="34" xfId="0" applyFill="1" applyBorder="1" applyAlignment="1">
      <alignment horizontal="left"/>
    </xf>
    <xf numFmtId="11" fontId="0" fillId="4" borderId="34" xfId="0" applyNumberFormat="1" applyFill="1" applyBorder="1" applyAlignment="1">
      <alignment horizontal="left"/>
    </xf>
    <xf numFmtId="0" fontId="0" fillId="4" borderId="0" xfId="0" applyFill="1" applyBorder="1"/>
    <xf numFmtId="0" fontId="0" fillId="4" borderId="43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4" borderId="44" xfId="0" applyFill="1" applyBorder="1" applyAlignment="1">
      <alignment horizontal="left"/>
    </xf>
    <xf numFmtId="0" fontId="0" fillId="4" borderId="42" xfId="0" applyFill="1" applyBorder="1" applyAlignment="1">
      <alignment horizontal="left"/>
    </xf>
    <xf numFmtId="0" fontId="0" fillId="4" borderId="45" xfId="0" applyFill="1" applyBorder="1" applyAlignment="1">
      <alignment horizontal="left"/>
    </xf>
    <xf numFmtId="0" fontId="1" fillId="5" borderId="46" xfId="0" applyFont="1" applyFill="1" applyBorder="1"/>
    <xf numFmtId="0" fontId="0" fillId="5" borderId="47" xfId="0" applyFill="1" applyBorder="1" applyAlignment="1">
      <alignment horizontal="left"/>
    </xf>
    <xf numFmtId="0" fontId="0" fillId="5" borderId="48" xfId="0" applyFill="1" applyBorder="1" applyAlignment="1">
      <alignment horizontal="left"/>
    </xf>
    <xf numFmtId="0" fontId="0" fillId="5" borderId="46" xfId="0" applyFill="1" applyBorder="1" applyAlignment="1">
      <alignment horizontal="left"/>
    </xf>
    <xf numFmtId="0" fontId="0" fillId="0" borderId="7" xfId="0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/>
    <xf numFmtId="0" fontId="4" fillId="0" borderId="18" xfId="0" applyFont="1" applyBorder="1" applyAlignment="1">
      <alignment horizontal="center"/>
    </xf>
    <xf numFmtId="0" fontId="0" fillId="13" borderId="34" xfId="0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0" fontId="0" fillId="4" borderId="49" xfId="0" applyFill="1" applyBorder="1" applyAlignment="1">
      <alignment horizontal="left"/>
    </xf>
    <xf numFmtId="0" fontId="0" fillId="0" borderId="49" xfId="0" applyFill="1" applyBorder="1" applyAlignment="1">
      <alignment horizontal="left"/>
    </xf>
    <xf numFmtId="0" fontId="0" fillId="4" borderId="50" xfId="0" applyFill="1" applyBorder="1" applyAlignment="1">
      <alignment horizontal="left"/>
    </xf>
    <xf numFmtId="0" fontId="0" fillId="0" borderId="52" xfId="0" applyBorder="1"/>
    <xf numFmtId="0" fontId="0" fillId="15" borderId="36" xfId="0" applyFill="1" applyBorder="1" applyAlignment="1">
      <alignment horizontal="left"/>
    </xf>
    <xf numFmtId="0" fontId="0" fillId="15" borderId="37" xfId="0" applyFill="1" applyBorder="1" applyAlignment="1">
      <alignment horizontal="left"/>
    </xf>
    <xf numFmtId="0" fontId="0" fillId="15" borderId="38" xfId="0" applyFill="1" applyBorder="1" applyAlignment="1">
      <alignment horizontal="left"/>
    </xf>
    <xf numFmtId="0" fontId="1" fillId="15" borderId="36" xfId="0" applyFont="1" applyFill="1" applyBorder="1"/>
    <xf numFmtId="0" fontId="1" fillId="15" borderId="22" xfId="0" applyFont="1" applyFill="1" applyBorder="1"/>
    <xf numFmtId="0" fontId="0" fillId="15" borderId="53" xfId="0" applyFill="1" applyBorder="1" applyAlignment="1">
      <alignment horizontal="left"/>
    </xf>
    <xf numFmtId="0" fontId="0" fillId="5" borderId="54" xfId="0" applyFill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0" fillId="3" borderId="55" xfId="0" applyFill="1" applyBorder="1" applyAlignment="1">
      <alignment horizontal="left"/>
    </xf>
    <xf numFmtId="0" fontId="0" fillId="2" borderId="51" xfId="0" applyFill="1" applyBorder="1" applyAlignment="1">
      <alignment horizontal="left"/>
    </xf>
    <xf numFmtId="0" fontId="0" fillId="4" borderId="33" xfId="0" applyFill="1" applyBorder="1" applyAlignment="1">
      <alignment horizontal="left"/>
    </xf>
    <xf numFmtId="0" fontId="0" fillId="5" borderId="35" xfId="0" applyFill="1" applyBorder="1" applyAlignment="1">
      <alignment horizontal="left"/>
    </xf>
    <xf numFmtId="0" fontId="0" fillId="6" borderId="55" xfId="0" applyFill="1" applyBorder="1" applyAlignment="1">
      <alignment horizontal="left"/>
    </xf>
    <xf numFmtId="0" fontId="0" fillId="6" borderId="35" xfId="0" applyFill="1" applyBorder="1" applyAlignment="1">
      <alignment horizontal="left"/>
    </xf>
    <xf numFmtId="0" fontId="2" fillId="0" borderId="11" xfId="0" applyFont="1" applyBorder="1" applyAlignment="1">
      <alignment horizontal="left"/>
    </xf>
    <xf numFmtId="14" fontId="2" fillId="0" borderId="10" xfId="0" applyNumberFormat="1" applyFont="1" applyBorder="1" applyAlignment="1">
      <alignment horizontal="left"/>
    </xf>
    <xf numFmtId="0" fontId="0" fillId="0" borderId="5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N20" sqref="N20"/>
    </sheetView>
  </sheetViews>
  <sheetFormatPr baseColWidth="10" defaultRowHeight="15" x14ac:dyDescent="0.25"/>
  <cols>
    <col min="1" max="1" width="7.7109375" customWidth="1"/>
    <col min="2" max="2" width="16.7109375" customWidth="1"/>
    <col min="3" max="3" width="14.5703125" customWidth="1"/>
    <col min="4" max="4" width="14.28515625" customWidth="1"/>
    <col min="5" max="5" width="6.5703125" customWidth="1"/>
    <col min="6" max="6" width="6.85546875" customWidth="1"/>
    <col min="7" max="7" width="14.5703125" customWidth="1"/>
    <col min="8" max="8" width="18.42578125" customWidth="1"/>
    <col min="9" max="9" width="16.140625" hidden="1" customWidth="1"/>
  </cols>
  <sheetData>
    <row r="1" spans="2:9" ht="15.75" thickBot="1" x14ac:dyDescent="0.3"/>
    <row r="2" spans="2:9" x14ac:dyDescent="0.25">
      <c r="B2" s="45"/>
      <c r="C2" s="62"/>
      <c r="D2" s="62"/>
      <c r="E2" s="62"/>
      <c r="F2" s="62"/>
      <c r="G2" s="62"/>
      <c r="H2" s="46"/>
      <c r="I2" s="46"/>
    </row>
    <row r="3" spans="2:9" ht="23.25" x14ac:dyDescent="0.35">
      <c r="B3" s="207" t="s">
        <v>183</v>
      </c>
      <c r="C3" s="206"/>
      <c r="D3" s="206"/>
      <c r="E3" s="206"/>
      <c r="F3" s="206"/>
      <c r="G3" s="48"/>
      <c r="H3" s="49"/>
      <c r="I3" s="49"/>
    </row>
    <row r="4" spans="2:9" ht="15.75" thickBot="1" x14ac:dyDescent="0.3">
      <c r="B4" s="58"/>
      <c r="C4" s="76"/>
      <c r="D4" s="76"/>
      <c r="E4" s="76"/>
      <c r="F4" s="76"/>
      <c r="G4" s="76"/>
      <c r="H4" s="55"/>
      <c r="I4" s="55"/>
    </row>
    <row r="5" spans="2:9" ht="19.5" thickBot="1" x14ac:dyDescent="0.35">
      <c r="B5" s="219" t="s">
        <v>190</v>
      </c>
      <c r="C5" s="220" t="s">
        <v>193</v>
      </c>
      <c r="D5" s="247" t="s">
        <v>191</v>
      </c>
      <c r="E5" s="221" t="s">
        <v>62</v>
      </c>
      <c r="F5" s="222" t="s">
        <v>187</v>
      </c>
      <c r="G5" s="218" t="s">
        <v>56</v>
      </c>
      <c r="H5" s="215" t="s">
        <v>234</v>
      </c>
      <c r="I5" s="223"/>
    </row>
    <row r="6" spans="2:9" ht="19.5" thickBot="1" x14ac:dyDescent="0.35">
      <c r="B6" s="214" t="s">
        <v>55</v>
      </c>
      <c r="C6" s="238">
        <v>12</v>
      </c>
      <c r="D6" s="248">
        <v>10</v>
      </c>
      <c r="E6" s="239">
        <v>0</v>
      </c>
      <c r="F6" s="238">
        <v>2</v>
      </c>
      <c r="G6" s="241">
        <v>0</v>
      </c>
      <c r="H6" s="238">
        <v>2</v>
      </c>
    </row>
    <row r="7" spans="2:9" ht="19.5" thickBot="1" x14ac:dyDescent="0.35">
      <c r="B7" s="216" t="s">
        <v>182</v>
      </c>
      <c r="C7" s="235">
        <v>5</v>
      </c>
      <c r="D7" s="249">
        <v>5</v>
      </c>
      <c r="E7" s="236">
        <v>0</v>
      </c>
      <c r="F7" s="235">
        <v>0</v>
      </c>
      <c r="G7" s="237">
        <v>0</v>
      </c>
      <c r="H7" s="235">
        <v>0</v>
      </c>
    </row>
    <row r="8" spans="2:9" ht="19.5" thickBot="1" x14ac:dyDescent="0.35">
      <c r="B8" s="214" t="s">
        <v>54</v>
      </c>
      <c r="C8" s="238">
        <v>12</v>
      </c>
      <c r="D8" s="248">
        <v>8</v>
      </c>
      <c r="E8" s="239">
        <v>0</v>
      </c>
      <c r="F8" s="238">
        <v>1</v>
      </c>
      <c r="G8" s="240">
        <v>0</v>
      </c>
      <c r="H8" s="238">
        <v>0</v>
      </c>
    </row>
    <row r="9" spans="2:9" ht="19.5" thickBot="1" x14ac:dyDescent="0.35">
      <c r="B9" s="216" t="s">
        <v>59</v>
      </c>
      <c r="C9" s="235">
        <v>13</v>
      </c>
      <c r="D9" s="249">
        <v>10</v>
      </c>
      <c r="E9" s="236">
        <v>0</v>
      </c>
      <c r="F9" s="235">
        <v>0</v>
      </c>
      <c r="G9" s="237">
        <v>0</v>
      </c>
      <c r="H9" s="235">
        <v>0</v>
      </c>
    </row>
    <row r="10" spans="2:9" ht="19.5" thickBot="1" x14ac:dyDescent="0.35">
      <c r="B10" s="214" t="s">
        <v>184</v>
      </c>
      <c r="C10" s="238">
        <v>15</v>
      </c>
      <c r="D10" s="248">
        <v>13</v>
      </c>
      <c r="E10" s="239">
        <v>0</v>
      </c>
      <c r="F10" s="238">
        <v>2</v>
      </c>
      <c r="G10" s="240">
        <v>1</v>
      </c>
      <c r="H10" s="238">
        <v>0</v>
      </c>
    </row>
    <row r="11" spans="2:9" ht="19.5" thickBot="1" x14ac:dyDescent="0.35">
      <c r="B11" s="216" t="s">
        <v>173</v>
      </c>
      <c r="C11" s="235">
        <v>8</v>
      </c>
      <c r="D11" s="249">
        <v>8</v>
      </c>
      <c r="E11" s="236">
        <v>0</v>
      </c>
      <c r="F11" s="235">
        <v>0</v>
      </c>
      <c r="G11" s="237">
        <v>0</v>
      </c>
      <c r="H11" s="235">
        <v>0</v>
      </c>
    </row>
    <row r="12" spans="2:9" ht="19.5" thickBot="1" x14ac:dyDescent="0.35">
      <c r="B12" s="214" t="s">
        <v>185</v>
      </c>
      <c r="C12" s="238">
        <v>8</v>
      </c>
      <c r="D12" s="248">
        <v>8</v>
      </c>
      <c r="E12" s="239">
        <v>1</v>
      </c>
      <c r="F12" s="238">
        <v>0</v>
      </c>
      <c r="G12" s="240">
        <v>0</v>
      </c>
      <c r="H12" s="238">
        <v>0</v>
      </c>
    </row>
    <row r="13" spans="2:9" ht="19.5" thickBot="1" x14ac:dyDescent="0.35">
      <c r="B13" s="216" t="s">
        <v>186</v>
      </c>
      <c r="C13" s="235">
        <v>9</v>
      </c>
      <c r="D13" s="249">
        <v>9</v>
      </c>
      <c r="E13" s="236">
        <v>3</v>
      </c>
      <c r="F13" s="235">
        <v>0</v>
      </c>
      <c r="G13" s="237">
        <v>0</v>
      </c>
      <c r="H13" s="235">
        <v>2</v>
      </c>
    </row>
    <row r="14" spans="2:9" ht="19.5" thickBot="1" x14ac:dyDescent="0.35">
      <c r="B14" s="214"/>
      <c r="C14" s="227"/>
      <c r="D14" s="227"/>
      <c r="E14" s="228"/>
      <c r="F14" s="227"/>
      <c r="G14" s="229"/>
      <c r="H14" s="230"/>
    </row>
    <row r="15" spans="2:9" ht="19.5" thickBot="1" x14ac:dyDescent="0.35">
      <c r="B15" s="208"/>
      <c r="C15" s="231"/>
      <c r="D15" s="231"/>
      <c r="E15" s="232"/>
      <c r="F15" s="231"/>
      <c r="G15" s="233"/>
      <c r="H15" s="234"/>
    </row>
    <row r="16" spans="2:9" ht="19.5" thickBot="1" x14ac:dyDescent="0.35">
      <c r="B16" s="260" t="s">
        <v>256</v>
      </c>
      <c r="C16" s="261">
        <f t="shared" ref="C16:H16" si="0">SUM(C6:C15)</f>
        <v>82</v>
      </c>
      <c r="D16" s="238">
        <f t="shared" si="0"/>
        <v>71</v>
      </c>
      <c r="E16" s="238">
        <f t="shared" si="0"/>
        <v>4</v>
      </c>
      <c r="F16" s="240">
        <f t="shared" si="0"/>
        <v>5</v>
      </c>
      <c r="G16" s="262">
        <f t="shared" si="0"/>
        <v>1</v>
      </c>
      <c r="H16" s="238">
        <f t="shared" si="0"/>
        <v>4</v>
      </c>
    </row>
    <row r="18" spans="3:7" ht="15.75" thickBot="1" x14ac:dyDescent="0.3">
      <c r="D18" s="242"/>
    </row>
    <row r="19" spans="3:7" ht="18.75" x14ac:dyDescent="0.3">
      <c r="C19" s="48"/>
      <c r="D19" s="244" t="s">
        <v>235</v>
      </c>
      <c r="E19" s="62"/>
      <c r="F19" s="62"/>
      <c r="G19" s="46"/>
    </row>
    <row r="20" spans="3:7" ht="18.75" x14ac:dyDescent="0.3">
      <c r="C20" s="4"/>
      <c r="D20" s="245" t="s">
        <v>236</v>
      </c>
      <c r="E20" s="4"/>
      <c r="F20" s="4"/>
      <c r="G20" s="49"/>
    </row>
    <row r="21" spans="3:7" ht="19.5" thickBot="1" x14ac:dyDescent="0.35">
      <c r="C21" s="4"/>
      <c r="D21" s="246" t="s">
        <v>237</v>
      </c>
      <c r="E21" s="243"/>
      <c r="F21" s="243"/>
      <c r="G21" s="55"/>
    </row>
  </sheetData>
  <pageMargins left="0" right="0.70866141732283472" top="0.78740157480314965" bottom="0.78740157480314965" header="0.31496062992125984" footer="0.31496062992125984"/>
  <pageSetup paperSize="9" scale="11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tabSelected="1" zoomScaleNormal="100" workbookViewId="0">
      <selection activeCell="K36" sqref="K36"/>
    </sheetView>
  </sheetViews>
  <sheetFormatPr baseColWidth="10" defaultRowHeight="15" x14ac:dyDescent="0.25"/>
  <cols>
    <col min="2" max="2" width="18.140625" customWidth="1"/>
    <col min="3" max="4" width="16.7109375" customWidth="1"/>
    <col min="5" max="5" width="17.85546875" customWidth="1"/>
    <col min="6" max="6" width="16" customWidth="1"/>
    <col min="7" max="7" width="18.5703125" customWidth="1"/>
    <col min="8" max="8" width="17" customWidth="1"/>
    <col min="9" max="9" width="17.42578125" customWidth="1"/>
    <col min="10" max="10" width="17" customWidth="1"/>
    <col min="11" max="11" width="17.42578125" customWidth="1"/>
    <col min="12" max="12" width="19.28515625" customWidth="1"/>
    <col min="13" max="13" width="16.7109375" customWidth="1"/>
    <col min="14" max="15" width="16.85546875" customWidth="1"/>
    <col min="16" max="16" width="18.42578125" customWidth="1"/>
    <col min="17" max="17" width="17.5703125" customWidth="1"/>
    <col min="18" max="18" width="16.85546875" customWidth="1"/>
    <col min="19" max="19" width="17.5703125" customWidth="1"/>
    <col min="20" max="20" width="17.85546875" customWidth="1"/>
    <col min="21" max="21" width="17.7109375" customWidth="1"/>
    <col min="22" max="22" width="18.5703125" customWidth="1"/>
  </cols>
  <sheetData>
    <row r="1" spans="1:25" ht="15.75" thickBot="1" x14ac:dyDescent="0.3"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ht="15.75" thickBot="1" x14ac:dyDescent="0.3">
      <c r="A2" s="251" t="s">
        <v>1</v>
      </c>
      <c r="B2" s="252">
        <v>1</v>
      </c>
      <c r="C2" s="253"/>
      <c r="D2" s="259" t="s">
        <v>61</v>
      </c>
      <c r="E2" s="253"/>
      <c r="F2" s="253"/>
      <c r="G2" s="253"/>
      <c r="H2" s="256"/>
      <c r="I2" s="169">
        <v>2</v>
      </c>
      <c r="J2" s="2"/>
      <c r="K2" s="36"/>
      <c r="L2" s="2"/>
      <c r="M2" s="2"/>
      <c r="N2" s="2"/>
      <c r="O2" s="2"/>
      <c r="P2" s="169">
        <v>3</v>
      </c>
      <c r="Q2" s="170"/>
      <c r="R2" s="172"/>
      <c r="S2" s="170"/>
      <c r="T2" s="170"/>
      <c r="U2" s="170"/>
      <c r="V2" s="171"/>
    </row>
    <row r="3" spans="1:25" ht="15.75" thickBot="1" x14ac:dyDescent="0.3">
      <c r="A3" s="153" t="s">
        <v>0</v>
      </c>
      <c r="B3" s="154" t="s">
        <v>419</v>
      </c>
      <c r="C3" s="157" t="s">
        <v>420</v>
      </c>
      <c r="D3" s="154" t="s">
        <v>421</v>
      </c>
      <c r="E3" s="158" t="s">
        <v>422</v>
      </c>
      <c r="F3" s="154" t="s">
        <v>423</v>
      </c>
      <c r="G3" s="154" t="s">
        <v>424</v>
      </c>
      <c r="H3" s="155" t="s">
        <v>425</v>
      </c>
      <c r="I3" s="265" t="s">
        <v>359</v>
      </c>
      <c r="J3" s="166" t="s">
        <v>360</v>
      </c>
      <c r="K3" s="166" t="s">
        <v>361</v>
      </c>
      <c r="L3" s="166" t="s">
        <v>362</v>
      </c>
      <c r="M3" s="166" t="s">
        <v>363</v>
      </c>
      <c r="N3" s="264" t="s">
        <v>364</v>
      </c>
      <c r="O3" s="300" t="s">
        <v>365</v>
      </c>
      <c r="P3" s="156" t="s">
        <v>366</v>
      </c>
      <c r="Q3" s="154" t="s">
        <v>367</v>
      </c>
      <c r="R3" s="154" t="s">
        <v>368</v>
      </c>
      <c r="S3" s="166" t="s">
        <v>369</v>
      </c>
      <c r="T3" s="166" t="s">
        <v>370</v>
      </c>
      <c r="U3" s="154" t="s">
        <v>371</v>
      </c>
      <c r="V3" s="155" t="s">
        <v>372</v>
      </c>
    </row>
    <row r="4" spans="1:25" x14ac:dyDescent="0.25">
      <c r="A4" s="24" t="s">
        <v>12</v>
      </c>
      <c r="B4" s="19" t="s">
        <v>265</v>
      </c>
      <c r="C4" s="19" t="s">
        <v>271</v>
      </c>
      <c r="D4" s="19" t="s">
        <v>244</v>
      </c>
      <c r="E4" s="19" t="s">
        <v>250</v>
      </c>
      <c r="F4" s="19" t="s">
        <v>32</v>
      </c>
      <c r="G4" s="19" t="s">
        <v>18</v>
      </c>
      <c r="H4" s="20" t="s">
        <v>262</v>
      </c>
      <c r="I4" s="21" t="s">
        <v>265</v>
      </c>
      <c r="J4" s="19" t="s">
        <v>373</v>
      </c>
      <c r="K4" s="19" t="s">
        <v>266</v>
      </c>
      <c r="L4" s="19" t="s">
        <v>294</v>
      </c>
      <c r="M4" s="19" t="s">
        <v>277</v>
      </c>
      <c r="N4" s="19" t="s">
        <v>295</v>
      </c>
      <c r="O4" s="301" t="s">
        <v>272</v>
      </c>
      <c r="P4" s="21" t="s">
        <v>250</v>
      </c>
      <c r="Q4" s="19" t="s">
        <v>332</v>
      </c>
      <c r="R4" s="19" t="s">
        <v>331</v>
      </c>
      <c r="S4" s="19" t="s">
        <v>283</v>
      </c>
      <c r="T4" s="19" t="s">
        <v>282</v>
      </c>
      <c r="U4" s="19" t="s">
        <v>8</v>
      </c>
      <c r="V4" s="20" t="s">
        <v>280</v>
      </c>
    </row>
    <row r="5" spans="1:25" x14ac:dyDescent="0.25">
      <c r="A5" s="25" t="s">
        <v>13</v>
      </c>
      <c r="B5" s="7" t="s">
        <v>267</v>
      </c>
      <c r="C5" s="7" t="s">
        <v>268</v>
      </c>
      <c r="D5" s="167" t="s">
        <v>238</v>
      </c>
      <c r="E5" s="7" t="s">
        <v>251</v>
      </c>
      <c r="F5" s="7"/>
      <c r="G5" s="145" t="s">
        <v>170</v>
      </c>
      <c r="H5" s="9" t="s">
        <v>13</v>
      </c>
      <c r="I5" s="8" t="s">
        <v>287</v>
      </c>
      <c r="J5" s="7"/>
      <c r="K5" s="7" t="s">
        <v>37</v>
      </c>
      <c r="L5" s="7" t="s">
        <v>279</v>
      </c>
      <c r="M5" s="7" t="s">
        <v>38</v>
      </c>
      <c r="N5" s="145"/>
      <c r="O5" s="302" t="s">
        <v>38</v>
      </c>
      <c r="P5" s="8" t="s">
        <v>251</v>
      </c>
      <c r="Q5" s="7" t="s">
        <v>333</v>
      </c>
      <c r="R5" s="7" t="s">
        <v>44</v>
      </c>
      <c r="S5" s="7" t="s">
        <v>255</v>
      </c>
      <c r="T5" s="7" t="s">
        <v>13</v>
      </c>
      <c r="U5" s="7" t="s">
        <v>171</v>
      </c>
      <c r="V5" s="9"/>
    </row>
    <row r="6" spans="1:25" ht="15.75" thickBot="1" x14ac:dyDescent="0.3">
      <c r="A6" s="266" t="s">
        <v>14</v>
      </c>
      <c r="B6" s="267" t="s">
        <v>2</v>
      </c>
      <c r="C6" s="268" t="s">
        <v>269</v>
      </c>
      <c r="D6" s="269" t="s">
        <v>270</v>
      </c>
      <c r="E6" s="267" t="s">
        <v>252</v>
      </c>
      <c r="F6" s="270"/>
      <c r="G6" s="271"/>
      <c r="H6" s="272" t="s">
        <v>299</v>
      </c>
      <c r="I6" s="273" t="s">
        <v>286</v>
      </c>
      <c r="J6" s="267"/>
      <c r="K6" s="267" t="s">
        <v>301</v>
      </c>
      <c r="L6" s="267" t="s">
        <v>260</v>
      </c>
      <c r="M6" s="270" t="s">
        <v>2</v>
      </c>
      <c r="N6" s="271"/>
      <c r="O6" s="303" t="s">
        <v>254</v>
      </c>
      <c r="P6" s="273" t="s">
        <v>252</v>
      </c>
      <c r="Q6" s="267" t="s">
        <v>334</v>
      </c>
      <c r="R6" s="267" t="s">
        <v>251</v>
      </c>
      <c r="S6" s="267" t="s">
        <v>321</v>
      </c>
      <c r="T6" s="267"/>
      <c r="U6" s="271"/>
      <c r="V6" s="274" t="s">
        <v>281</v>
      </c>
      <c r="W6" s="48"/>
      <c r="X6" s="48"/>
    </row>
    <row r="7" spans="1:25" s="279" customFormat="1" ht="15.75" thickBot="1" x14ac:dyDescent="0.3">
      <c r="A7" s="297" t="s">
        <v>339</v>
      </c>
      <c r="B7" s="293" t="s">
        <v>341</v>
      </c>
      <c r="C7" s="294" t="s">
        <v>4</v>
      </c>
      <c r="D7" s="294" t="s">
        <v>342</v>
      </c>
      <c r="E7" s="294" t="s">
        <v>284</v>
      </c>
      <c r="F7" s="294" t="s">
        <v>179</v>
      </c>
      <c r="G7" s="294"/>
      <c r="H7" s="294"/>
      <c r="I7" s="294" t="s">
        <v>343</v>
      </c>
      <c r="J7" s="294" t="s">
        <v>344</v>
      </c>
      <c r="K7" s="294" t="s">
        <v>345</v>
      </c>
      <c r="L7" s="294" t="s">
        <v>346</v>
      </c>
      <c r="M7" s="294" t="s">
        <v>347</v>
      </c>
      <c r="N7" s="294"/>
      <c r="O7" s="298"/>
      <c r="P7" s="293" t="s">
        <v>110</v>
      </c>
      <c r="Q7" s="294" t="s">
        <v>341</v>
      </c>
      <c r="R7" s="294" t="s">
        <v>352</v>
      </c>
      <c r="S7" s="294" t="s">
        <v>353</v>
      </c>
      <c r="T7" s="294" t="s">
        <v>348</v>
      </c>
      <c r="U7" s="294"/>
      <c r="V7" s="295"/>
      <c r="W7" s="48"/>
      <c r="X7" s="48"/>
      <c r="Y7" s="292"/>
    </row>
    <row r="8" spans="1:25" x14ac:dyDescent="0.25">
      <c r="A8" s="275" t="s">
        <v>11</v>
      </c>
      <c r="B8" s="276" t="s">
        <v>304</v>
      </c>
      <c r="C8" s="276" t="s">
        <v>45</v>
      </c>
      <c r="D8" s="276" t="s">
        <v>3</v>
      </c>
      <c r="E8" s="276" t="s">
        <v>292</v>
      </c>
      <c r="F8" s="276" t="s">
        <v>43</v>
      </c>
      <c r="G8" s="276"/>
      <c r="H8" s="277" t="s">
        <v>328</v>
      </c>
      <c r="I8" s="278" t="s">
        <v>43</v>
      </c>
      <c r="J8" s="276" t="s">
        <v>319</v>
      </c>
      <c r="K8" s="276" t="s">
        <v>263</v>
      </c>
      <c r="L8" s="276" t="s">
        <v>292</v>
      </c>
      <c r="M8" s="276" t="s">
        <v>320</v>
      </c>
      <c r="N8" s="276"/>
      <c r="O8" s="299" t="s">
        <v>293</v>
      </c>
      <c r="P8" s="278" t="s">
        <v>306</v>
      </c>
      <c r="Q8" s="276" t="s">
        <v>288</v>
      </c>
      <c r="R8" s="276" t="s">
        <v>263</v>
      </c>
      <c r="S8" s="276" t="s">
        <v>336</v>
      </c>
      <c r="T8" s="276" t="s">
        <v>20</v>
      </c>
      <c r="U8" s="276"/>
      <c r="V8" s="277" t="s">
        <v>307</v>
      </c>
      <c r="W8" s="48"/>
      <c r="X8" s="48"/>
    </row>
    <row r="9" spans="1:25" ht="15.75" thickBot="1" x14ac:dyDescent="0.3">
      <c r="A9" s="27" t="s">
        <v>14</v>
      </c>
      <c r="B9" s="16" t="s">
        <v>7</v>
      </c>
      <c r="C9" s="16"/>
      <c r="D9" s="16"/>
      <c r="E9" s="16"/>
      <c r="F9" s="16" t="s">
        <v>253</v>
      </c>
      <c r="G9" s="16"/>
      <c r="H9" s="17"/>
      <c r="I9" s="18"/>
      <c r="J9" s="16"/>
      <c r="K9" s="16"/>
      <c r="L9" s="16"/>
      <c r="M9" s="16"/>
      <c r="N9" s="16"/>
      <c r="O9" s="304" t="s">
        <v>7</v>
      </c>
      <c r="P9" s="18"/>
      <c r="Q9" s="16" t="s">
        <v>24</v>
      </c>
      <c r="R9" s="16" t="s">
        <v>33</v>
      </c>
      <c r="S9" s="16"/>
      <c r="T9" s="16" t="s">
        <v>24</v>
      </c>
      <c r="U9" s="16"/>
      <c r="V9" s="17" t="s">
        <v>7</v>
      </c>
    </row>
    <row r="10" spans="1:25" ht="15.75" thickBot="1" x14ac:dyDescent="0.3">
      <c r="A10" s="26"/>
      <c r="B10" s="4"/>
      <c r="C10" s="4"/>
      <c r="D10" s="4"/>
      <c r="E10" s="4"/>
      <c r="F10" s="4"/>
      <c r="G10" s="4"/>
      <c r="H10" s="5"/>
      <c r="I10" s="3"/>
      <c r="J10" s="4"/>
      <c r="K10" s="4"/>
      <c r="L10" s="4"/>
      <c r="M10" s="4"/>
      <c r="N10" s="4"/>
      <c r="O10" s="4"/>
      <c r="P10" s="3"/>
      <c r="Q10" s="4"/>
      <c r="R10" s="4"/>
      <c r="S10" s="4"/>
      <c r="T10" s="4"/>
      <c r="U10" s="4"/>
      <c r="V10" s="5"/>
    </row>
    <row r="11" spans="1:25" x14ac:dyDescent="0.25">
      <c r="A11" s="28" t="s">
        <v>10</v>
      </c>
      <c r="B11" s="13"/>
      <c r="C11" s="13"/>
      <c r="D11" s="13"/>
      <c r="E11" s="13"/>
      <c r="F11" s="13"/>
      <c r="G11" s="13" t="s">
        <v>240</v>
      </c>
      <c r="H11" s="14"/>
      <c r="I11" s="15"/>
      <c r="J11" s="13"/>
      <c r="K11" s="13"/>
      <c r="L11" s="13"/>
      <c r="M11" s="13"/>
      <c r="N11" s="13" t="s">
        <v>241</v>
      </c>
      <c r="O11" s="305"/>
      <c r="P11" s="15"/>
      <c r="Q11" s="13"/>
      <c r="R11" s="13"/>
      <c r="S11" s="13"/>
      <c r="T11" s="13"/>
      <c r="U11" s="13" t="s">
        <v>21</v>
      </c>
      <c r="V11" s="14"/>
    </row>
    <row r="12" spans="1:25" ht="15.75" thickBot="1" x14ac:dyDescent="0.3">
      <c r="A12" s="29" t="s">
        <v>14</v>
      </c>
      <c r="B12" s="11"/>
      <c r="C12" s="11"/>
      <c r="D12" s="11"/>
      <c r="E12" s="11"/>
      <c r="F12" s="11"/>
      <c r="G12" s="11"/>
      <c r="H12" s="12"/>
      <c r="I12" s="10"/>
      <c r="J12" s="11"/>
      <c r="K12" s="11"/>
      <c r="L12" s="11"/>
      <c r="M12" s="11"/>
      <c r="N12" s="11"/>
      <c r="O12" s="306"/>
      <c r="P12" s="10"/>
      <c r="Q12" s="11"/>
      <c r="R12" s="11"/>
      <c r="S12" s="11"/>
      <c r="T12" s="11"/>
      <c r="U12" s="11"/>
      <c r="V12" s="12"/>
    </row>
    <row r="13" spans="1:25" x14ac:dyDescent="0.25">
      <c r="A13" s="3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5" x14ac:dyDescent="0.25">
      <c r="A14" s="3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5" ht="15.75" thickBot="1" x14ac:dyDescent="0.3">
      <c r="A15" s="33"/>
      <c r="B15" s="4"/>
      <c r="C15" s="4"/>
      <c r="D15" s="4"/>
      <c r="E15" s="4"/>
      <c r="F15" s="4"/>
      <c r="G15" s="4"/>
      <c r="H15" s="4"/>
      <c r="I15" s="4"/>
      <c r="J15" s="4"/>
      <c r="L15" s="4"/>
      <c r="M15" s="4"/>
      <c r="N15" s="4"/>
      <c r="O15" s="4"/>
      <c r="P15" s="4"/>
      <c r="Q15" s="4"/>
      <c r="R15" s="250"/>
      <c r="S15" s="4"/>
      <c r="T15" s="4"/>
      <c r="U15" s="4"/>
      <c r="V15" s="4"/>
    </row>
    <row r="16" spans="1:25" x14ac:dyDescent="0.25">
      <c r="A16" s="31" t="s">
        <v>1</v>
      </c>
      <c r="B16" s="172">
        <v>4</v>
      </c>
      <c r="C16" s="36"/>
      <c r="D16" s="36"/>
      <c r="E16" s="36"/>
      <c r="F16" s="173"/>
      <c r="G16" s="173"/>
      <c r="H16" s="174"/>
      <c r="I16" s="175">
        <v>5</v>
      </c>
      <c r="J16" s="173"/>
      <c r="K16" s="36"/>
      <c r="L16" s="36"/>
      <c r="M16" s="36"/>
      <c r="N16" s="36"/>
      <c r="O16" s="37"/>
      <c r="P16" s="169">
        <v>6</v>
      </c>
      <c r="Q16" s="36"/>
      <c r="R16" s="36"/>
      <c r="S16" s="36"/>
      <c r="T16" s="36"/>
      <c r="U16" s="36"/>
      <c r="V16" s="37"/>
    </row>
    <row r="17" spans="1:22" ht="15.75" thickBot="1" x14ac:dyDescent="0.3">
      <c r="A17" s="32" t="s">
        <v>0</v>
      </c>
      <c r="B17" s="34" t="s">
        <v>374</v>
      </c>
      <c r="C17" s="34" t="s">
        <v>375</v>
      </c>
      <c r="D17" s="34" t="s">
        <v>376</v>
      </c>
      <c r="E17" s="165" t="s">
        <v>377</v>
      </c>
      <c r="F17" s="34" t="s">
        <v>378</v>
      </c>
      <c r="G17" s="34" t="s">
        <v>379</v>
      </c>
      <c r="H17" s="38" t="s">
        <v>380</v>
      </c>
      <c r="I17" s="35" t="s">
        <v>381</v>
      </c>
      <c r="J17" s="34" t="s">
        <v>382</v>
      </c>
      <c r="K17" s="34" t="s">
        <v>383</v>
      </c>
      <c r="L17" s="165" t="s">
        <v>384</v>
      </c>
      <c r="M17" s="165" t="s">
        <v>385</v>
      </c>
      <c r="N17" s="307" t="s">
        <v>386</v>
      </c>
      <c r="O17" s="38" t="s">
        <v>387</v>
      </c>
      <c r="P17" s="308" t="s">
        <v>388</v>
      </c>
      <c r="Q17" s="34" t="s">
        <v>389</v>
      </c>
      <c r="R17" s="165" t="s">
        <v>404</v>
      </c>
      <c r="S17" s="165" t="s">
        <v>405</v>
      </c>
      <c r="T17" s="165" t="s">
        <v>406</v>
      </c>
      <c r="U17" s="34" t="s">
        <v>407</v>
      </c>
      <c r="V17" s="38" t="s">
        <v>408</v>
      </c>
    </row>
    <row r="18" spans="1:22" x14ac:dyDescent="0.25">
      <c r="A18" s="24" t="s">
        <v>12</v>
      </c>
      <c r="B18" s="19" t="s">
        <v>244</v>
      </c>
      <c r="C18" s="19" t="s">
        <v>239</v>
      </c>
      <c r="D18" s="19" t="s">
        <v>284</v>
      </c>
      <c r="E18" s="19" t="s">
        <v>396</v>
      </c>
      <c r="F18" s="19" t="s">
        <v>259</v>
      </c>
      <c r="G18" s="19" t="s">
        <v>18</v>
      </c>
      <c r="H18" s="20" t="s">
        <v>27</v>
      </c>
      <c r="I18" s="21" t="s">
        <v>4</v>
      </c>
      <c r="J18" s="19" t="s">
        <v>390</v>
      </c>
      <c r="K18" s="19" t="s">
        <v>289</v>
      </c>
      <c r="L18" s="19" t="s">
        <v>271</v>
      </c>
      <c r="M18" s="19" t="s">
        <v>198</v>
      </c>
      <c r="N18" s="19" t="s">
        <v>391</v>
      </c>
      <c r="O18" s="20" t="s">
        <v>313</v>
      </c>
      <c r="P18" s="21" t="s">
        <v>394</v>
      </c>
      <c r="Q18" s="19" t="s">
        <v>239</v>
      </c>
      <c r="R18" s="19" t="s">
        <v>243</v>
      </c>
      <c r="S18" s="19" t="s">
        <v>357</v>
      </c>
      <c r="T18" s="19" t="s">
        <v>284</v>
      </c>
      <c r="U18" s="19" t="s">
        <v>391</v>
      </c>
      <c r="V18" s="20" t="s">
        <v>326</v>
      </c>
    </row>
    <row r="19" spans="1:22" ht="15.75" thickBot="1" x14ac:dyDescent="0.3">
      <c r="A19" s="25" t="s">
        <v>13</v>
      </c>
      <c r="B19" s="7" t="s">
        <v>308</v>
      </c>
      <c r="C19" s="7" t="s">
        <v>255</v>
      </c>
      <c r="D19" s="7" t="s">
        <v>322</v>
      </c>
      <c r="E19" s="6" t="s">
        <v>273</v>
      </c>
      <c r="F19" s="7" t="s">
        <v>238</v>
      </c>
      <c r="G19" s="145" t="s">
        <v>171</v>
      </c>
      <c r="H19" s="9" t="s">
        <v>15</v>
      </c>
      <c r="I19" s="8" t="s">
        <v>255</v>
      </c>
      <c r="J19" s="7"/>
      <c r="K19" s="7" t="s">
        <v>290</v>
      </c>
      <c r="L19" s="7" t="s">
        <v>37</v>
      </c>
      <c r="M19" s="7"/>
      <c r="N19" s="145" t="s">
        <v>393</v>
      </c>
      <c r="O19" s="9"/>
      <c r="P19" s="257" t="s">
        <v>395</v>
      </c>
      <c r="Q19" s="152" t="s">
        <v>15</v>
      </c>
      <c r="R19" s="152" t="s">
        <v>242</v>
      </c>
      <c r="S19" s="152" t="s">
        <v>358</v>
      </c>
      <c r="T19" s="152" t="s">
        <v>291</v>
      </c>
      <c r="U19" s="152" t="s">
        <v>393</v>
      </c>
      <c r="V19" s="258" t="s">
        <v>327</v>
      </c>
    </row>
    <row r="20" spans="1:22" ht="15.75" thickBot="1" x14ac:dyDescent="0.3">
      <c r="A20" s="266" t="s">
        <v>14</v>
      </c>
      <c r="B20" s="267" t="s">
        <v>258</v>
      </c>
      <c r="C20" s="267" t="s">
        <v>321</v>
      </c>
      <c r="D20" s="267" t="s">
        <v>285</v>
      </c>
      <c r="E20" s="145" t="s">
        <v>323</v>
      </c>
      <c r="F20" s="270" t="s">
        <v>310</v>
      </c>
      <c r="G20" s="287"/>
      <c r="H20" s="272" t="s">
        <v>178</v>
      </c>
      <c r="I20" s="273" t="s">
        <v>5</v>
      </c>
      <c r="J20" s="267"/>
      <c r="K20" s="267" t="s">
        <v>275</v>
      </c>
      <c r="L20" s="267" t="s">
        <v>338</v>
      </c>
      <c r="M20" s="270"/>
      <c r="N20" s="271"/>
      <c r="O20" s="272" t="s">
        <v>312</v>
      </c>
      <c r="P20" s="288" t="s">
        <v>257</v>
      </c>
      <c r="Q20" s="289" t="s">
        <v>303</v>
      </c>
      <c r="R20" s="289"/>
      <c r="S20" s="289" t="s">
        <v>276</v>
      </c>
      <c r="T20" s="289" t="s">
        <v>2</v>
      </c>
      <c r="U20" s="290"/>
      <c r="V20" s="291" t="s">
        <v>15</v>
      </c>
    </row>
    <row r="21" spans="1:22" ht="15.75" thickBot="1" x14ac:dyDescent="0.3">
      <c r="A21" s="296" t="s">
        <v>339</v>
      </c>
      <c r="B21" s="294" t="s">
        <v>343</v>
      </c>
      <c r="C21" s="294" t="s">
        <v>349</v>
      </c>
      <c r="D21" s="294" t="s">
        <v>350</v>
      </c>
      <c r="E21" s="294" t="s">
        <v>351</v>
      </c>
      <c r="F21" s="294" t="s">
        <v>352</v>
      </c>
      <c r="G21" s="294"/>
      <c r="H21" s="294"/>
      <c r="I21" s="294" t="s">
        <v>332</v>
      </c>
      <c r="J21" s="294" t="s">
        <v>4</v>
      </c>
      <c r="K21" s="294" t="s">
        <v>345</v>
      </c>
      <c r="L21" s="294" t="s">
        <v>347</v>
      </c>
      <c r="M21" s="294" t="s">
        <v>354</v>
      </c>
      <c r="N21" s="294" t="s">
        <v>392</v>
      </c>
      <c r="O21" s="294"/>
      <c r="P21" s="294" t="s">
        <v>110</v>
      </c>
      <c r="Q21" s="294" t="s">
        <v>349</v>
      </c>
      <c r="R21" s="294" t="s">
        <v>352</v>
      </c>
      <c r="S21" s="294" t="s">
        <v>9</v>
      </c>
      <c r="T21" s="294" t="s">
        <v>348</v>
      </c>
      <c r="U21" s="294"/>
      <c r="V21" s="295"/>
    </row>
    <row r="22" spans="1:22" x14ac:dyDescent="0.25">
      <c r="A22" s="275" t="s">
        <v>11</v>
      </c>
      <c r="B22" s="276" t="s">
        <v>3</v>
      </c>
      <c r="C22" s="276" t="s">
        <v>65</v>
      </c>
      <c r="D22" s="276" t="s">
        <v>309</v>
      </c>
      <c r="E22" s="276" t="s">
        <v>324</v>
      </c>
      <c r="F22" s="276" t="s">
        <v>22</v>
      </c>
      <c r="G22" s="276"/>
      <c r="H22" s="277" t="s">
        <v>19</v>
      </c>
      <c r="I22" s="278" t="s">
        <v>245</v>
      </c>
      <c r="J22" s="276" t="s">
        <v>261</v>
      </c>
      <c r="K22" s="276" t="s">
        <v>311</v>
      </c>
      <c r="L22" s="276" t="s">
        <v>325</v>
      </c>
      <c r="M22" s="276" t="s">
        <v>305</v>
      </c>
      <c r="N22" s="276"/>
      <c r="O22" s="277" t="s">
        <v>3</v>
      </c>
      <c r="P22" s="278" t="s">
        <v>315</v>
      </c>
      <c r="Q22" s="278" t="s">
        <v>316</v>
      </c>
      <c r="R22" s="276" t="s">
        <v>278</v>
      </c>
      <c r="S22" s="276" t="s">
        <v>293</v>
      </c>
      <c r="T22" s="276" t="s">
        <v>409</v>
      </c>
      <c r="U22" s="276"/>
      <c r="V22" s="277" t="s">
        <v>43</v>
      </c>
    </row>
    <row r="23" spans="1:22" ht="15.75" thickBot="1" x14ac:dyDescent="0.3">
      <c r="A23" s="27" t="s">
        <v>14</v>
      </c>
      <c r="B23" s="16"/>
      <c r="C23" s="16" t="s">
        <v>24</v>
      </c>
      <c r="D23" s="16"/>
      <c r="E23" s="16"/>
      <c r="F23" s="16" t="s">
        <v>176</v>
      </c>
      <c r="G23" s="16"/>
      <c r="H23" s="17" t="s">
        <v>23</v>
      </c>
      <c r="I23" s="18"/>
      <c r="J23" s="16" t="s">
        <v>274</v>
      </c>
      <c r="K23" s="16" t="s">
        <v>7</v>
      </c>
      <c r="L23" s="16" t="s">
        <v>7</v>
      </c>
      <c r="M23" s="16"/>
      <c r="N23" s="16"/>
      <c r="O23" s="17"/>
      <c r="P23" s="18" t="s">
        <v>7</v>
      </c>
      <c r="Q23" s="18" t="s">
        <v>24</v>
      </c>
      <c r="R23" s="16" t="s">
        <v>24</v>
      </c>
      <c r="S23" s="16" t="s">
        <v>23</v>
      </c>
      <c r="T23" s="16"/>
      <c r="U23" s="16"/>
      <c r="V23" s="17" t="s">
        <v>253</v>
      </c>
    </row>
    <row r="24" spans="1:22" ht="15.75" thickBot="1" x14ac:dyDescent="0.3">
      <c r="A24" s="26"/>
      <c r="B24" s="4"/>
      <c r="C24" s="4"/>
      <c r="D24" s="4"/>
      <c r="E24" s="4"/>
      <c r="F24" s="4"/>
      <c r="G24" s="4"/>
      <c r="H24" s="5"/>
      <c r="I24" s="3"/>
      <c r="J24" s="4"/>
      <c r="K24" s="4"/>
      <c r="L24" s="4"/>
      <c r="M24" s="4"/>
      <c r="N24" s="4"/>
      <c r="O24" s="5"/>
      <c r="P24" s="3"/>
      <c r="Q24" s="4"/>
      <c r="R24" s="4"/>
      <c r="S24" s="4"/>
      <c r="T24" s="4"/>
      <c r="U24" s="4"/>
      <c r="V24" s="5"/>
    </row>
    <row r="25" spans="1:22" x14ac:dyDescent="0.25">
      <c r="A25" s="28" t="s">
        <v>10</v>
      </c>
      <c r="B25" s="13"/>
      <c r="C25" s="13"/>
      <c r="D25" s="13"/>
      <c r="E25" s="13"/>
      <c r="F25" s="13"/>
      <c r="G25" s="13" t="s">
        <v>397</v>
      </c>
      <c r="H25" s="14"/>
      <c r="I25" s="15"/>
      <c r="J25" s="13"/>
      <c r="K25" s="13"/>
      <c r="L25" s="13"/>
      <c r="M25" s="13"/>
      <c r="N25" s="13"/>
      <c r="O25" s="14"/>
      <c r="P25" s="15"/>
      <c r="Q25" s="13"/>
      <c r="R25" s="13"/>
      <c r="S25" s="13"/>
      <c r="T25" s="13"/>
      <c r="U25" s="13"/>
      <c r="V25" s="14"/>
    </row>
    <row r="26" spans="1:22" ht="15.75" thickBot="1" x14ac:dyDescent="0.3">
      <c r="A26" s="29" t="s">
        <v>14</v>
      </c>
      <c r="B26" s="11"/>
      <c r="C26" s="11"/>
      <c r="D26" s="11"/>
      <c r="E26" s="11"/>
      <c r="F26" s="11"/>
      <c r="G26" s="11"/>
      <c r="H26" s="12"/>
      <c r="I26" s="10"/>
      <c r="J26" s="11"/>
      <c r="K26" s="11"/>
      <c r="L26" s="11"/>
      <c r="M26" s="11"/>
      <c r="N26" s="11"/>
      <c r="O26" s="12"/>
      <c r="P26" s="10"/>
      <c r="Q26" s="11"/>
      <c r="R26" s="11"/>
      <c r="S26" s="11"/>
      <c r="T26" s="11"/>
      <c r="U26" s="11"/>
      <c r="V26" s="12"/>
    </row>
    <row r="27" spans="1:22" s="23" customFormat="1" ht="15.75" thickBot="1" x14ac:dyDescent="0.3">
      <c r="A27" s="30"/>
      <c r="B27" s="22"/>
      <c r="C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thickBot="1" x14ac:dyDescent="0.3">
      <c r="A28" s="251" t="s">
        <v>1</v>
      </c>
      <c r="B28" s="252">
        <v>7</v>
      </c>
      <c r="C28" s="253"/>
      <c r="D28" s="254"/>
      <c r="E28" s="255"/>
      <c r="F28" s="253"/>
      <c r="G28" s="253"/>
      <c r="H28" s="256"/>
      <c r="I28" s="1"/>
      <c r="J28" s="1"/>
      <c r="K28" s="1"/>
      <c r="L28" s="1"/>
      <c r="M28" s="1"/>
      <c r="N28" s="1"/>
      <c r="O28" s="4"/>
      <c r="Q28" s="1" t="s">
        <v>25</v>
      </c>
      <c r="R28" s="1"/>
      <c r="S28" s="1"/>
      <c r="T28" s="1"/>
      <c r="U28" s="1"/>
      <c r="V28" s="1"/>
    </row>
    <row r="29" spans="1:22" ht="15.75" thickBot="1" x14ac:dyDescent="0.3">
      <c r="A29" s="153" t="s">
        <v>0</v>
      </c>
      <c r="B29" s="166" t="s">
        <v>411</v>
      </c>
      <c r="C29" s="154" t="s">
        <v>412</v>
      </c>
      <c r="D29" s="166" t="s">
        <v>413</v>
      </c>
      <c r="E29" s="166" t="s">
        <v>414</v>
      </c>
      <c r="F29" s="166" t="s">
        <v>415</v>
      </c>
      <c r="G29" s="154" t="s">
        <v>416</v>
      </c>
      <c r="H29" s="155" t="s">
        <v>417</v>
      </c>
      <c r="I29" s="1"/>
      <c r="L29" s="1"/>
      <c r="M29" s="1"/>
      <c r="N29" s="1"/>
      <c r="O29" s="4"/>
      <c r="Q29" s="1" t="s">
        <v>175</v>
      </c>
      <c r="R29" s="1"/>
      <c r="S29" s="1"/>
      <c r="T29" s="1"/>
      <c r="U29" s="1"/>
      <c r="V29" s="1"/>
    </row>
    <row r="30" spans="1:22" x14ac:dyDescent="0.25">
      <c r="A30" s="24" t="s">
        <v>12</v>
      </c>
      <c r="B30" s="19" t="s">
        <v>246</v>
      </c>
      <c r="C30" s="19" t="s">
        <v>250</v>
      </c>
      <c r="D30" s="19" t="s">
        <v>4</v>
      </c>
      <c r="E30" s="19" t="s">
        <v>398</v>
      </c>
      <c r="F30" s="19" t="s">
        <v>172</v>
      </c>
      <c r="G30" s="19" t="s">
        <v>46</v>
      </c>
      <c r="H30" s="20" t="s">
        <v>264</v>
      </c>
      <c r="I30" s="1"/>
      <c r="J30" s="1"/>
      <c r="K30" s="1"/>
      <c r="L30" s="1"/>
      <c r="M30" s="1"/>
      <c r="N30" s="1"/>
      <c r="O30" s="4"/>
      <c r="Q30" s="1"/>
      <c r="R30" s="1"/>
      <c r="S30" s="1"/>
      <c r="T30" s="1"/>
      <c r="U30" s="1"/>
      <c r="V30" s="1"/>
    </row>
    <row r="31" spans="1:22" x14ac:dyDescent="0.25">
      <c r="A31" s="25" t="s">
        <v>13</v>
      </c>
      <c r="B31" s="7" t="s">
        <v>247</v>
      </c>
      <c r="C31" s="7" t="s">
        <v>251</v>
      </c>
      <c r="D31" s="7" t="s">
        <v>5</v>
      </c>
      <c r="E31" s="7" t="s">
        <v>296</v>
      </c>
      <c r="F31" s="7"/>
      <c r="G31" s="145" t="s">
        <v>171</v>
      </c>
      <c r="H31" s="9" t="s">
        <v>15</v>
      </c>
      <c r="I31" s="1"/>
      <c r="J31" s="1"/>
      <c r="K31" s="1"/>
      <c r="L31" s="1"/>
      <c r="M31" s="1"/>
      <c r="N31" s="1"/>
      <c r="O31" s="4"/>
      <c r="Q31" s="1" t="s">
        <v>29</v>
      </c>
      <c r="R31" s="1" t="s">
        <v>30</v>
      </c>
      <c r="S31" s="1"/>
      <c r="T31" s="1"/>
      <c r="U31" s="1"/>
      <c r="V31" s="1"/>
    </row>
    <row r="32" spans="1:22" ht="15.75" thickBot="1" x14ac:dyDescent="0.3">
      <c r="A32" s="266" t="s">
        <v>14</v>
      </c>
      <c r="B32" s="267" t="s">
        <v>248</v>
      </c>
      <c r="C32" s="267" t="s">
        <v>252</v>
      </c>
      <c r="D32" s="267"/>
      <c r="E32" s="145" t="s">
        <v>297</v>
      </c>
      <c r="F32" s="270"/>
      <c r="G32" s="271"/>
      <c r="H32" s="272" t="s">
        <v>249</v>
      </c>
      <c r="I32" s="1"/>
      <c r="J32" s="1"/>
      <c r="K32" s="1"/>
      <c r="L32" s="1"/>
      <c r="M32" s="1"/>
      <c r="N32" s="1"/>
      <c r="O32" s="4"/>
      <c r="Q32" s="1"/>
      <c r="R32" s="1"/>
      <c r="S32" s="1"/>
      <c r="T32" s="1"/>
      <c r="U32" s="1"/>
      <c r="V32" s="1"/>
    </row>
    <row r="33" spans="1:22" ht="15.75" thickBot="1" x14ac:dyDescent="0.3">
      <c r="A33" s="296" t="s">
        <v>339</v>
      </c>
      <c r="B33" s="294" t="s">
        <v>355</v>
      </c>
      <c r="C33" s="294" t="s">
        <v>347</v>
      </c>
      <c r="D33" s="294" t="s">
        <v>110</v>
      </c>
      <c r="E33" s="294" t="s">
        <v>356</v>
      </c>
      <c r="F33" s="294" t="s">
        <v>345</v>
      </c>
      <c r="G33" s="294"/>
      <c r="H33" s="295"/>
      <c r="I33" s="1"/>
      <c r="J33" s="1"/>
      <c r="K33" s="1"/>
      <c r="L33" s="1"/>
      <c r="M33" s="1"/>
      <c r="N33" s="1"/>
      <c r="O33" s="4"/>
      <c r="Q33" s="1" t="s">
        <v>172</v>
      </c>
      <c r="R33" s="1"/>
      <c r="S33" s="1"/>
      <c r="T33" s="1"/>
      <c r="U33" s="1"/>
      <c r="V33" s="1"/>
    </row>
    <row r="34" spans="1:22" x14ac:dyDescent="0.25">
      <c r="A34" s="275" t="s">
        <v>11</v>
      </c>
      <c r="B34" s="278" t="s">
        <v>3</v>
      </c>
      <c r="C34" s="276" t="s">
        <v>31</v>
      </c>
      <c r="D34" s="276" t="s">
        <v>317</v>
      </c>
      <c r="E34" s="276" t="s">
        <v>298</v>
      </c>
      <c r="F34" s="276" t="s">
        <v>399</v>
      </c>
      <c r="G34" s="276"/>
      <c r="H34" s="277" t="s">
        <v>197</v>
      </c>
      <c r="I34" s="1"/>
      <c r="J34" s="1"/>
      <c r="K34" s="1"/>
      <c r="L34" s="1"/>
      <c r="M34" s="1"/>
      <c r="N34" s="1"/>
      <c r="O34" s="4"/>
      <c r="Q34" s="1" t="s">
        <v>199</v>
      </c>
      <c r="R34" s="1"/>
      <c r="S34" s="1"/>
      <c r="T34" s="1"/>
      <c r="U34" s="1"/>
      <c r="V34" s="1"/>
    </row>
    <row r="35" spans="1:22" ht="15.75" thickBot="1" x14ac:dyDescent="0.3">
      <c r="A35" s="27" t="s">
        <v>14</v>
      </c>
      <c r="B35" s="16"/>
      <c r="C35" s="16" t="s">
        <v>177</v>
      </c>
      <c r="D35" s="16"/>
      <c r="E35" s="16"/>
      <c r="F35" s="16" t="s">
        <v>24</v>
      </c>
      <c r="G35" s="16"/>
      <c r="H35" s="17" t="s">
        <v>38</v>
      </c>
      <c r="I35" s="1"/>
      <c r="J35" s="1"/>
      <c r="K35" s="1"/>
      <c r="L35" s="1"/>
      <c r="M35" s="1"/>
      <c r="N35" s="1"/>
      <c r="O35" s="4"/>
      <c r="Q35" s="160" t="s">
        <v>174</v>
      </c>
      <c r="R35" s="1"/>
      <c r="S35" s="1"/>
      <c r="T35" s="1"/>
      <c r="U35" s="1"/>
      <c r="V35" s="1"/>
    </row>
    <row r="36" spans="1:22" ht="15.75" thickBot="1" x14ac:dyDescent="0.3">
      <c r="A36" s="26"/>
      <c r="B36" s="4"/>
      <c r="C36" s="4"/>
      <c r="D36" s="4"/>
      <c r="E36" s="4"/>
      <c r="F36" s="4"/>
      <c r="G36" s="4"/>
      <c r="H36" s="5"/>
      <c r="I36" s="1"/>
      <c r="J36" s="1"/>
      <c r="K36" s="1"/>
      <c r="L36" s="1"/>
      <c r="M36" s="1"/>
      <c r="N36" s="1"/>
      <c r="O36" s="4"/>
      <c r="Q36" s="160" t="s">
        <v>179</v>
      </c>
      <c r="S36" s="1"/>
      <c r="T36" s="1"/>
      <c r="U36" s="1"/>
      <c r="V36" s="1"/>
    </row>
    <row r="37" spans="1:22" x14ac:dyDescent="0.25">
      <c r="A37" s="28" t="s">
        <v>10</v>
      </c>
      <c r="B37" s="13"/>
      <c r="C37" s="13"/>
      <c r="D37" s="13"/>
      <c r="E37" s="13"/>
      <c r="F37" s="13"/>
      <c r="G37" s="13" t="s">
        <v>318</v>
      </c>
      <c r="H37" s="14"/>
      <c r="O37" s="48"/>
      <c r="Q37" s="160" t="s">
        <v>181</v>
      </c>
    </row>
    <row r="38" spans="1:22" ht="15.75" thickBot="1" x14ac:dyDescent="0.3">
      <c r="A38" s="29" t="s">
        <v>14</v>
      </c>
      <c r="B38" s="11"/>
      <c r="C38" s="11"/>
      <c r="D38" s="11"/>
      <c r="E38" s="11"/>
      <c r="F38" s="11"/>
      <c r="G38" s="11"/>
      <c r="H38" s="12"/>
      <c r="O38" s="48"/>
      <c r="Q38" s="160" t="s">
        <v>180</v>
      </c>
    </row>
  </sheetData>
  <pageMargins left="0.23622047244094491" right="0.23622047244094491" top="0.74803149606299213" bottom="0.74803149606299213" header="0.31496062992125984" footer="0.31496062992125984"/>
  <pageSetup paperSize="312" scale="2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G27" sqref="G27"/>
    </sheetView>
  </sheetViews>
  <sheetFormatPr baseColWidth="10" defaultRowHeight="15" x14ac:dyDescent="0.25"/>
  <cols>
    <col min="1" max="1" width="28" customWidth="1"/>
    <col min="4" max="4" width="13.28515625" customWidth="1"/>
    <col min="5" max="5" width="21.28515625" customWidth="1"/>
    <col min="6" max="6" width="2.7109375" customWidth="1"/>
  </cols>
  <sheetData>
    <row r="1" spans="1:6" ht="21.75" thickBot="1" x14ac:dyDescent="0.4">
      <c r="A1" s="33"/>
      <c r="B1" s="64" t="s">
        <v>300</v>
      </c>
      <c r="C1" s="65"/>
      <c r="D1" s="33"/>
      <c r="F1" s="48"/>
    </row>
    <row r="2" spans="1:6" ht="8.25" customHeight="1" x14ac:dyDescent="0.25">
      <c r="A2" s="74"/>
      <c r="B2" s="62"/>
      <c r="C2" s="62"/>
      <c r="D2" s="62"/>
      <c r="E2" s="46"/>
      <c r="F2" s="48"/>
    </row>
    <row r="3" spans="1:6" ht="18.75" x14ac:dyDescent="0.3">
      <c r="A3" s="69" t="s">
        <v>42</v>
      </c>
      <c r="B3" s="70"/>
      <c r="C3" s="51" t="str">
        <f>'Meny 7 uker'!B4</f>
        <v>Lettsalta torsk</v>
      </c>
      <c r="D3" s="33"/>
      <c r="E3" s="49"/>
      <c r="F3" s="48"/>
    </row>
    <row r="4" spans="1:6" ht="16.5" customHeight="1" x14ac:dyDescent="0.3">
      <c r="A4" s="66" t="str">
        <f>'Meny 7 uker'!B3</f>
        <v>Måndag 09.01.2017</v>
      </c>
      <c r="B4" s="71" t="s">
        <v>36</v>
      </c>
      <c r="C4" s="51"/>
      <c r="D4" s="33"/>
      <c r="E4" s="237" t="s">
        <v>340</v>
      </c>
      <c r="F4" s="48"/>
    </row>
    <row r="5" spans="1:6" ht="18.75" x14ac:dyDescent="0.3">
      <c r="A5" s="67"/>
      <c r="B5" s="72" t="s">
        <v>35</v>
      </c>
      <c r="C5" s="51" t="str">
        <f>'Meny 7 uker'!B5</f>
        <v>Smørfett/bacon</v>
      </c>
      <c r="D5" s="33"/>
      <c r="E5" s="280" t="str">
        <f>'Meny 7 uker'!B7</f>
        <v>Karbonade m/løk</v>
      </c>
      <c r="F5" s="48"/>
    </row>
    <row r="6" spans="1:6" ht="18.75" x14ac:dyDescent="0.3">
      <c r="A6" s="67" t="s">
        <v>41</v>
      </c>
      <c r="B6" s="48"/>
      <c r="C6" s="51" t="str">
        <f>'Meny 7 uker'!B6</f>
        <v>Gulrot</v>
      </c>
      <c r="D6" s="33"/>
      <c r="E6" s="49"/>
      <c r="F6" s="48"/>
    </row>
    <row r="7" spans="1:6" ht="18.75" x14ac:dyDescent="0.3">
      <c r="A7" s="67"/>
      <c r="B7" s="72" t="s">
        <v>39</v>
      </c>
      <c r="C7" s="51" t="str">
        <f>'Meny 7 uker'!B8</f>
        <v>Semulepudding</v>
      </c>
      <c r="D7" s="33"/>
      <c r="E7" s="49"/>
      <c r="F7" s="48"/>
    </row>
    <row r="8" spans="1:6" ht="19.5" thickBot="1" x14ac:dyDescent="0.35">
      <c r="A8" s="68"/>
      <c r="B8" s="73" t="s">
        <v>35</v>
      </c>
      <c r="C8" s="43"/>
      <c r="D8" s="44"/>
      <c r="E8" s="55"/>
      <c r="F8" s="48"/>
    </row>
    <row r="9" spans="1:6" ht="6" customHeight="1" x14ac:dyDescent="0.25">
      <c r="A9" s="67"/>
      <c r="B9" s="47"/>
      <c r="C9" s="48"/>
      <c r="D9" s="48"/>
      <c r="E9" s="49"/>
      <c r="F9" s="48"/>
    </row>
    <row r="10" spans="1:6" ht="19.5" customHeight="1" x14ac:dyDescent="0.3">
      <c r="A10" s="69" t="s">
        <v>42</v>
      </c>
      <c r="B10" s="47"/>
      <c r="C10" s="51" t="str">
        <f>'Meny 7 uker'!C4</f>
        <v>Fylt kjøttpudding</v>
      </c>
      <c r="D10" s="33"/>
      <c r="E10" s="49"/>
      <c r="F10" s="48"/>
    </row>
    <row r="11" spans="1:6" ht="15" customHeight="1" x14ac:dyDescent="0.3">
      <c r="A11" s="66" t="str">
        <f>'Meny 7 uker'!C3</f>
        <v>Tysdag 10.01.2017</v>
      </c>
      <c r="B11" s="52" t="s">
        <v>36</v>
      </c>
      <c r="C11" s="51"/>
      <c r="D11" s="33"/>
      <c r="E11" s="237" t="s">
        <v>340</v>
      </c>
      <c r="F11" s="48"/>
    </row>
    <row r="12" spans="1:6" ht="18.75" x14ac:dyDescent="0.3">
      <c r="A12" s="67"/>
      <c r="B12" s="53" t="s">
        <v>35</v>
      </c>
      <c r="C12" s="51" t="str">
        <f>'Meny 7 uker'!C5</f>
        <v>fløtesaus</v>
      </c>
      <c r="D12" s="33"/>
      <c r="E12" s="280" t="str">
        <f>'Meny 7 uker'!C7</f>
        <v>Fiskekaker</v>
      </c>
      <c r="F12" s="48"/>
    </row>
    <row r="13" spans="1:6" ht="18.75" x14ac:dyDescent="0.3">
      <c r="A13" s="67" t="s">
        <v>41</v>
      </c>
      <c r="B13" s="47"/>
      <c r="C13" s="51" t="str">
        <f>'Meny 7 uker'!C6</f>
        <v>grønsakstuing</v>
      </c>
      <c r="D13" s="33"/>
      <c r="E13" s="49"/>
      <c r="F13" s="48"/>
    </row>
    <row r="14" spans="1:6" ht="18.75" x14ac:dyDescent="0.3">
      <c r="A14" s="67"/>
      <c r="B14" s="53" t="s">
        <v>39</v>
      </c>
      <c r="C14" s="51" t="str">
        <f>'Meny 7 uker'!C8</f>
        <v>Fruktsuppe</v>
      </c>
      <c r="D14" s="33"/>
      <c r="E14" s="49"/>
      <c r="F14" s="48"/>
    </row>
    <row r="15" spans="1:6" ht="19.5" thickBot="1" x14ac:dyDescent="0.35">
      <c r="A15" s="68"/>
      <c r="B15" s="54" t="s">
        <v>35</v>
      </c>
      <c r="C15" s="43"/>
      <c r="D15" s="44"/>
      <c r="E15" s="55"/>
      <c r="F15" s="48"/>
    </row>
    <row r="16" spans="1:6" ht="7.5" customHeight="1" x14ac:dyDescent="0.25">
      <c r="A16" s="67"/>
      <c r="B16" s="47"/>
      <c r="C16" s="48"/>
      <c r="D16" s="48"/>
      <c r="E16" s="49"/>
      <c r="F16" s="48"/>
    </row>
    <row r="17" spans="1:6" ht="15.75" customHeight="1" x14ac:dyDescent="0.3">
      <c r="A17" s="69" t="s">
        <v>42</v>
      </c>
      <c r="B17" s="50"/>
      <c r="C17" s="51" t="str">
        <f>'Meny 7 uker'!D4</f>
        <v>Fiskebollar</v>
      </c>
      <c r="D17" s="33"/>
      <c r="E17" s="49"/>
      <c r="F17" s="48"/>
    </row>
    <row r="18" spans="1:6" ht="18.75" customHeight="1" x14ac:dyDescent="0.3">
      <c r="A18" s="66" t="str">
        <f>'Meny 7 uker'!D3</f>
        <v>Onsdag 11.01.2017</v>
      </c>
      <c r="B18" s="52" t="s">
        <v>36</v>
      </c>
      <c r="C18" s="51"/>
      <c r="D18" s="33"/>
      <c r="E18" s="237" t="s">
        <v>340</v>
      </c>
      <c r="F18" s="48"/>
    </row>
    <row r="19" spans="1:6" ht="18.75" x14ac:dyDescent="0.3">
      <c r="A19" s="67"/>
      <c r="B19" s="53" t="s">
        <v>35</v>
      </c>
      <c r="C19" s="51" t="str">
        <f>'Meny 7 uker'!D5</f>
        <v>Kvit saus</v>
      </c>
      <c r="D19" s="33"/>
      <c r="E19" s="280" t="str">
        <f>'Meny 7 uker'!D7</f>
        <v>Eggerøre</v>
      </c>
      <c r="F19" s="48"/>
    </row>
    <row r="20" spans="1:6" ht="18.75" x14ac:dyDescent="0.3">
      <c r="A20" s="67" t="s">
        <v>41</v>
      </c>
      <c r="B20" s="47"/>
      <c r="C20" s="51" t="str">
        <f>'Meny 7 uker'!D6</f>
        <v>Bukettblanding</v>
      </c>
      <c r="D20" s="33"/>
      <c r="E20" s="49"/>
      <c r="F20" s="48"/>
    </row>
    <row r="21" spans="1:6" ht="18.75" x14ac:dyDescent="0.3">
      <c r="A21" s="67"/>
      <c r="B21" s="53" t="s">
        <v>39</v>
      </c>
      <c r="C21" s="51" t="str">
        <f>'Meny 7 uker'!D8</f>
        <v>Fromasj</v>
      </c>
      <c r="D21" s="33"/>
      <c r="E21" s="49"/>
      <c r="F21" s="48"/>
    </row>
    <row r="22" spans="1:6" ht="19.5" thickBot="1" x14ac:dyDescent="0.35">
      <c r="A22" s="68"/>
      <c r="B22" s="54" t="s">
        <v>35</v>
      </c>
      <c r="C22" s="43"/>
      <c r="D22" s="44"/>
      <c r="E22" s="55"/>
      <c r="F22" s="48"/>
    </row>
    <row r="23" spans="1:6" ht="8.25" customHeight="1" x14ac:dyDescent="0.25">
      <c r="A23" s="67"/>
      <c r="B23" s="47"/>
      <c r="C23" s="48"/>
      <c r="D23" s="48"/>
      <c r="E23" s="49"/>
      <c r="F23" s="48"/>
    </row>
    <row r="24" spans="1:6" ht="20.25" customHeight="1" x14ac:dyDescent="0.3">
      <c r="A24" s="69" t="s">
        <v>42</v>
      </c>
      <c r="B24" s="50"/>
      <c r="C24" s="51" t="str">
        <f>'Meny 7 uker'!E4</f>
        <v>Pannekaker</v>
      </c>
      <c r="D24" s="33"/>
      <c r="E24" s="75"/>
      <c r="F24" s="48"/>
    </row>
    <row r="25" spans="1:6" ht="18.75" customHeight="1" x14ac:dyDescent="0.3">
      <c r="A25" s="66" t="str">
        <f>'Meny 7 uker'!E3</f>
        <v>Torsdag.12.01.2017</v>
      </c>
      <c r="B25" s="52" t="s">
        <v>36</v>
      </c>
      <c r="C25" s="51"/>
      <c r="D25" s="33"/>
      <c r="E25" s="237" t="s">
        <v>340</v>
      </c>
      <c r="F25" s="48"/>
    </row>
    <row r="26" spans="1:6" ht="18.75" x14ac:dyDescent="0.3">
      <c r="A26" s="67"/>
      <c r="B26" s="53" t="s">
        <v>35</v>
      </c>
      <c r="C26" s="51" t="str">
        <f>'Meny 7 uker'!E5</f>
        <v>Bacon</v>
      </c>
      <c r="D26" s="33"/>
      <c r="E26" s="282" t="str">
        <f>'Meny 7 uker'!E7</f>
        <v>Fiskegrateng</v>
      </c>
      <c r="F26" s="48"/>
    </row>
    <row r="27" spans="1:6" ht="18.75" x14ac:dyDescent="0.3">
      <c r="A27" s="67" t="s">
        <v>41</v>
      </c>
      <c r="B27" s="53"/>
      <c r="C27" s="51" t="str">
        <f>'Meny 7 uker'!E6</f>
        <v>Blåbærsyltetøy</v>
      </c>
      <c r="D27" s="33"/>
      <c r="E27" s="49"/>
      <c r="F27" s="48"/>
    </row>
    <row r="28" spans="1:6" ht="18.75" x14ac:dyDescent="0.3">
      <c r="A28" s="67"/>
      <c r="B28" s="53" t="s">
        <v>39</v>
      </c>
      <c r="C28" s="51" t="str">
        <f>'Meny 7 uker'!E8</f>
        <v>Kompott</v>
      </c>
      <c r="D28" s="33"/>
      <c r="E28" s="56"/>
      <c r="F28" s="48"/>
    </row>
    <row r="29" spans="1:6" ht="19.5" thickBot="1" x14ac:dyDescent="0.35">
      <c r="A29" s="68"/>
      <c r="B29" s="54" t="s">
        <v>35</v>
      </c>
      <c r="C29" s="43">
        <f>'Meny 7 uker'!E9</f>
        <v>0</v>
      </c>
      <c r="D29" s="44"/>
      <c r="E29" s="57"/>
      <c r="F29" s="48"/>
    </row>
    <row r="30" spans="1:6" ht="9" customHeight="1" x14ac:dyDescent="0.25">
      <c r="A30" s="67"/>
      <c r="B30" s="47"/>
      <c r="C30" s="48"/>
      <c r="D30" s="48"/>
      <c r="E30" s="49"/>
      <c r="F30" s="48"/>
    </row>
    <row r="31" spans="1:6" ht="18.75" x14ac:dyDescent="0.3">
      <c r="A31" s="69" t="s">
        <v>42</v>
      </c>
      <c r="B31" s="50"/>
      <c r="C31" s="51" t="str">
        <f>'Meny 7 uker'!F4</f>
        <v>Brennsnut</v>
      </c>
      <c r="D31" s="33"/>
      <c r="E31" s="49"/>
      <c r="F31" s="48"/>
    </row>
    <row r="32" spans="1:6" ht="17.25" customHeight="1" x14ac:dyDescent="0.3">
      <c r="A32" s="66" t="str">
        <f>'Meny 7 uker'!F3</f>
        <v>Fredag 13.01.2017</v>
      </c>
      <c r="B32" s="52" t="s">
        <v>36</v>
      </c>
      <c r="C32" s="51"/>
      <c r="D32" s="33"/>
      <c r="E32" s="237" t="s">
        <v>340</v>
      </c>
      <c r="F32" s="48"/>
    </row>
    <row r="33" spans="1:6" ht="18.75" x14ac:dyDescent="0.3">
      <c r="A33" s="67"/>
      <c r="B33" s="53" t="s">
        <v>35</v>
      </c>
      <c r="C33" s="51">
        <f>'Meny 7 uker'!F5</f>
        <v>0</v>
      </c>
      <c r="D33" s="33"/>
      <c r="E33" s="280" t="str">
        <f>'Meny 7 uker'!F7</f>
        <v>Servelatpølse</v>
      </c>
      <c r="F33" s="48"/>
    </row>
    <row r="34" spans="1:6" ht="18.75" x14ac:dyDescent="0.3">
      <c r="A34" s="67" t="s">
        <v>41</v>
      </c>
      <c r="B34" s="47"/>
      <c r="C34" s="51">
        <f>'Meny 7 uker'!F6</f>
        <v>0</v>
      </c>
      <c r="D34" s="33"/>
      <c r="E34" s="49"/>
      <c r="F34" s="48"/>
    </row>
    <row r="35" spans="1:6" ht="18.75" x14ac:dyDescent="0.3">
      <c r="A35" s="67"/>
      <c r="B35" s="53" t="s">
        <v>39</v>
      </c>
      <c r="C35" s="51" t="str">
        <f>'Meny 7 uker'!F8</f>
        <v>Karamellpudding</v>
      </c>
      <c r="D35" s="33"/>
      <c r="E35" s="49"/>
      <c r="F35" s="48"/>
    </row>
    <row r="36" spans="1:6" ht="19.5" thickBot="1" x14ac:dyDescent="0.35">
      <c r="A36" s="68"/>
      <c r="B36" s="54" t="s">
        <v>35</v>
      </c>
      <c r="C36" s="43"/>
      <c r="D36" s="44"/>
      <c r="E36" s="55"/>
      <c r="F36" s="48"/>
    </row>
    <row r="37" spans="1:6" x14ac:dyDescent="0.25">
      <c r="A37" s="69" t="s">
        <v>42</v>
      </c>
      <c r="B37" s="47"/>
      <c r="C37" s="48"/>
      <c r="D37" s="48"/>
      <c r="E37" s="49"/>
      <c r="F37" s="48"/>
    </row>
    <row r="38" spans="1:6" ht="18.75" x14ac:dyDescent="0.3">
      <c r="A38" s="66" t="str">
        <f>'Meny 7 uker'!G3</f>
        <v>Laurdag 14.01.2017</v>
      </c>
      <c r="B38" s="50"/>
      <c r="C38" s="51" t="str">
        <f>'Meny 7 uker'!G4</f>
        <v>Risgrøt</v>
      </c>
      <c r="D38" s="33"/>
      <c r="E38" s="56"/>
      <c r="F38" s="48"/>
    </row>
    <row r="39" spans="1:6" ht="18.75" x14ac:dyDescent="0.3">
      <c r="A39" s="67" t="s">
        <v>41</v>
      </c>
      <c r="B39" s="53" t="s">
        <v>35</v>
      </c>
      <c r="C39" s="51" t="str">
        <f>'Meny 7 uker'!G5</f>
        <v>Smør-rosiner</v>
      </c>
      <c r="D39" s="33"/>
      <c r="E39" s="56"/>
      <c r="F39" s="48"/>
    </row>
    <row r="40" spans="1:6" ht="19.5" thickBot="1" x14ac:dyDescent="0.35">
      <c r="A40" s="68"/>
      <c r="B40" s="58" t="s">
        <v>40</v>
      </c>
      <c r="C40" s="43" t="str">
        <f>'Meny 7 uker'!G11</f>
        <v>Gryterett potetmos</v>
      </c>
      <c r="D40" s="44"/>
      <c r="E40" s="57"/>
      <c r="F40" s="48"/>
    </row>
    <row r="41" spans="1:6" ht="9.75" customHeight="1" x14ac:dyDescent="0.25">
      <c r="A41" s="67"/>
      <c r="B41" s="47"/>
      <c r="C41" s="48"/>
      <c r="D41" s="48"/>
      <c r="E41" s="49"/>
      <c r="F41" s="48"/>
    </row>
    <row r="42" spans="1:6" ht="18.75" x14ac:dyDescent="0.3">
      <c r="A42" s="69" t="s">
        <v>42</v>
      </c>
      <c r="B42" s="50"/>
      <c r="C42" s="51" t="str">
        <f>'Meny 7 uker'!H4</f>
        <v>Kotelettar</v>
      </c>
      <c r="D42" s="33"/>
      <c r="E42" s="49"/>
      <c r="F42" s="48"/>
    </row>
    <row r="43" spans="1:6" ht="17.25" customHeight="1" x14ac:dyDescent="0.3">
      <c r="A43" s="161" t="str">
        <f>'Meny 7 uker'!H3</f>
        <v>Sundag 15.01.2017</v>
      </c>
      <c r="B43" s="52" t="s">
        <v>36</v>
      </c>
      <c r="C43" s="51"/>
      <c r="D43" s="33"/>
      <c r="E43" s="49"/>
      <c r="F43" s="48"/>
    </row>
    <row r="44" spans="1:6" ht="18.75" x14ac:dyDescent="0.3">
      <c r="A44" s="67"/>
      <c r="B44" s="53" t="s">
        <v>35</v>
      </c>
      <c r="C44" s="51" t="str">
        <f>'Meny 7 uker'!H5</f>
        <v>Saus</v>
      </c>
      <c r="D44" s="33"/>
      <c r="E44" s="49"/>
      <c r="F44" s="48"/>
    </row>
    <row r="45" spans="1:6" ht="18.75" x14ac:dyDescent="0.3">
      <c r="A45" s="67" t="s">
        <v>41</v>
      </c>
      <c r="B45" s="47"/>
      <c r="C45" s="51" t="str">
        <f>'Meny 7 uker'!H6</f>
        <v>Gulrot &amp; surkål</v>
      </c>
      <c r="D45" s="33"/>
      <c r="E45" s="49"/>
      <c r="F45" s="48"/>
    </row>
    <row r="46" spans="1:6" ht="18.75" x14ac:dyDescent="0.3">
      <c r="A46" s="67"/>
      <c r="B46" s="53" t="s">
        <v>39</v>
      </c>
      <c r="C46" s="51" t="str">
        <f>'Meny 7 uker'!H8</f>
        <v>Yoghurt krem</v>
      </c>
      <c r="D46" s="33"/>
      <c r="E46" s="49"/>
      <c r="F46" s="48"/>
    </row>
    <row r="47" spans="1:6" ht="19.5" thickBot="1" x14ac:dyDescent="0.35">
      <c r="A47" s="68"/>
      <c r="B47" s="54" t="s">
        <v>35</v>
      </c>
      <c r="C47" s="43">
        <f>'Meny 7 uker'!H9</f>
        <v>0</v>
      </c>
      <c r="D47" s="44"/>
      <c r="E47" s="55"/>
      <c r="F47" s="48"/>
    </row>
    <row r="48" spans="1:6" x14ac:dyDescent="0.25">
      <c r="F48" s="48"/>
    </row>
    <row r="55" spans="2:2" ht="18.75" x14ac:dyDescent="0.3">
      <c r="B55" s="41"/>
    </row>
    <row r="56" spans="2:2" ht="18.75" x14ac:dyDescent="0.3">
      <c r="B56" s="41"/>
    </row>
    <row r="57" spans="2:2" ht="18.75" x14ac:dyDescent="0.3">
      <c r="B57" s="41"/>
    </row>
    <row r="58" spans="2:2" ht="18.75" x14ac:dyDescent="0.3">
      <c r="B58" s="41"/>
    </row>
  </sheetData>
  <printOptions verticalCentered="1"/>
  <pageMargins left="0.27" right="0.70866141732283472" top="0" bottom="0" header="0" footer="0"/>
  <pageSetup paperSize="9" orientation="portrait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G29" sqref="G29"/>
    </sheetView>
  </sheetViews>
  <sheetFormatPr baseColWidth="10" defaultRowHeight="15" x14ac:dyDescent="0.25"/>
  <cols>
    <col min="1" max="1" width="26.28515625" customWidth="1"/>
    <col min="3" max="3" width="13.7109375" customWidth="1"/>
    <col min="5" max="5" width="20.85546875" customWidth="1"/>
    <col min="6" max="6" width="21.7109375" customWidth="1"/>
  </cols>
  <sheetData>
    <row r="1" spans="1:6" x14ac:dyDescent="0.25">
      <c r="A1" s="48"/>
      <c r="B1" s="48"/>
      <c r="C1" s="48"/>
      <c r="D1" s="48"/>
      <c r="E1" s="48"/>
      <c r="F1" s="48"/>
    </row>
    <row r="2" spans="1:6" ht="21.75" thickBot="1" x14ac:dyDescent="0.4">
      <c r="A2" s="33"/>
      <c r="B2" s="64" t="s">
        <v>302</v>
      </c>
      <c r="C2" s="65"/>
      <c r="D2" s="63"/>
      <c r="E2" s="48"/>
      <c r="F2" s="48"/>
    </row>
    <row r="3" spans="1:6" x14ac:dyDescent="0.25">
      <c r="A3" s="61" t="s">
        <v>42</v>
      </c>
      <c r="B3" s="45"/>
      <c r="C3" s="62"/>
      <c r="D3" s="62"/>
      <c r="E3" s="171"/>
      <c r="F3" s="48"/>
    </row>
    <row r="4" spans="1:6" ht="18.75" x14ac:dyDescent="0.3">
      <c r="A4" s="163" t="s">
        <v>329</v>
      </c>
      <c r="B4" s="50"/>
      <c r="C4" s="51" t="str">
        <f>'Meny 7 uker'!I4</f>
        <v>Lettsalta torsk</v>
      </c>
      <c r="D4" s="33"/>
      <c r="E4" s="280"/>
      <c r="F4" s="48"/>
    </row>
    <row r="5" spans="1:6" ht="11.25" customHeight="1" x14ac:dyDescent="0.3">
      <c r="A5" s="47"/>
      <c r="B5" s="52" t="s">
        <v>36</v>
      </c>
      <c r="C5" s="51"/>
      <c r="D5" s="33"/>
      <c r="E5" s="280"/>
      <c r="F5" s="48"/>
    </row>
    <row r="6" spans="1:6" ht="18.75" x14ac:dyDescent="0.3">
      <c r="A6" s="47" t="s">
        <v>41</v>
      </c>
      <c r="B6" s="53" t="s">
        <v>35</v>
      </c>
      <c r="C6" s="51" t="str">
        <f>'Meny 7 uker'!I5</f>
        <v>Bacon smør</v>
      </c>
      <c r="D6" s="33"/>
      <c r="E6" s="237" t="s">
        <v>339</v>
      </c>
      <c r="F6" s="48"/>
    </row>
    <row r="7" spans="1:6" ht="18.75" x14ac:dyDescent="0.3">
      <c r="A7" s="47"/>
      <c r="B7" s="47"/>
      <c r="C7" s="51" t="str">
        <f>'Meny 7 uker'!I6</f>
        <v>Gulrot.</v>
      </c>
      <c r="D7" s="33"/>
      <c r="E7" s="280" t="str">
        <f>'Meny 7 uker'!I7</f>
        <v>Lunch kake</v>
      </c>
      <c r="F7" s="48"/>
    </row>
    <row r="8" spans="1:6" ht="18.75" x14ac:dyDescent="0.3">
      <c r="A8" s="47"/>
      <c r="B8" s="53" t="s">
        <v>39</v>
      </c>
      <c r="C8" s="51" t="str">
        <f>'Meny 7 uker'!I8</f>
        <v>Karamellpudding</v>
      </c>
      <c r="D8" s="33"/>
      <c r="E8" s="280"/>
      <c r="F8" s="48"/>
    </row>
    <row r="9" spans="1:6" ht="19.5" thickBot="1" x14ac:dyDescent="0.35">
      <c r="A9" s="58"/>
      <c r="B9" s="54" t="s">
        <v>35</v>
      </c>
      <c r="C9" s="43"/>
      <c r="D9" s="44"/>
      <c r="E9" s="283"/>
      <c r="F9" s="48"/>
    </row>
    <row r="10" spans="1:6" ht="11.25" customHeight="1" x14ac:dyDescent="0.25">
      <c r="A10" s="59" t="s">
        <v>42</v>
      </c>
      <c r="B10" s="47"/>
      <c r="C10" s="48"/>
      <c r="D10" s="48"/>
      <c r="E10" s="280"/>
      <c r="F10" s="48"/>
    </row>
    <row r="11" spans="1:6" ht="18.75" x14ac:dyDescent="0.3">
      <c r="A11" s="163" t="s">
        <v>330</v>
      </c>
      <c r="B11" s="47"/>
      <c r="C11" s="51" t="str">
        <f>'Meny 7 uker'!J4</f>
        <v>Brun lapskaus</v>
      </c>
      <c r="D11" s="33"/>
      <c r="E11" s="280"/>
      <c r="F11" s="48"/>
    </row>
    <row r="12" spans="1:6" ht="11.25" customHeight="1" x14ac:dyDescent="0.3">
      <c r="A12" s="47"/>
      <c r="B12" s="52" t="s">
        <v>36</v>
      </c>
      <c r="C12" s="51"/>
      <c r="D12" s="33"/>
      <c r="E12" s="280"/>
      <c r="F12" s="48"/>
    </row>
    <row r="13" spans="1:6" ht="16.5" customHeight="1" x14ac:dyDescent="0.3">
      <c r="A13" s="47" t="s">
        <v>41</v>
      </c>
      <c r="B13" s="53" t="s">
        <v>35</v>
      </c>
      <c r="C13" s="51">
        <f>'Meny 7 uker'!J5</f>
        <v>0</v>
      </c>
      <c r="D13" s="33"/>
      <c r="E13" s="237" t="s">
        <v>339</v>
      </c>
      <c r="F13" s="48"/>
    </row>
    <row r="14" spans="1:6" ht="18.75" x14ac:dyDescent="0.3">
      <c r="A14" s="47"/>
      <c r="B14" s="47"/>
      <c r="C14" s="51">
        <f>'Meny 7 uker'!J6</f>
        <v>0</v>
      </c>
      <c r="D14" s="33"/>
      <c r="E14" s="280" t="str">
        <f>'Meny 7 uker'!J7</f>
        <v>Fiskepudding</v>
      </c>
      <c r="F14" s="48"/>
    </row>
    <row r="15" spans="1:6" ht="18.75" x14ac:dyDescent="0.3">
      <c r="A15" s="47"/>
      <c r="B15" s="53" t="s">
        <v>39</v>
      </c>
      <c r="C15" s="51" t="str">
        <f>'Meny 7 uker'!J8</f>
        <v>hermetisk frukt</v>
      </c>
      <c r="D15" s="33"/>
      <c r="E15" s="280"/>
      <c r="F15" s="48"/>
    </row>
    <row r="16" spans="1:6" ht="19.5" thickBot="1" x14ac:dyDescent="0.35">
      <c r="A16" s="58"/>
      <c r="B16" s="54" t="s">
        <v>35</v>
      </c>
      <c r="C16" s="43">
        <f>'Meny 7 uker'!J9</f>
        <v>0</v>
      </c>
      <c r="D16" s="44"/>
      <c r="E16" s="283"/>
      <c r="F16" s="48"/>
    </row>
    <row r="17" spans="1:6" x14ac:dyDescent="0.25">
      <c r="A17" s="59" t="s">
        <v>42</v>
      </c>
      <c r="B17" s="47"/>
      <c r="C17" s="48"/>
      <c r="D17" s="48"/>
      <c r="E17" s="280"/>
      <c r="F17" s="48"/>
    </row>
    <row r="18" spans="1:6" ht="18.75" customHeight="1" x14ac:dyDescent="0.3">
      <c r="A18" s="60" t="str">
        <f>'Meny 7 uker'!K3</f>
        <v>Onsdag 30.11.2016</v>
      </c>
      <c r="B18" s="50"/>
      <c r="C18" s="51" t="str">
        <f>'Meny 7 uker'!K4</f>
        <v>Kjøttbollar</v>
      </c>
      <c r="D18" s="33"/>
      <c r="E18" s="280"/>
      <c r="F18" s="48"/>
    </row>
    <row r="19" spans="1:6" ht="12" customHeight="1" x14ac:dyDescent="0.3">
      <c r="A19" s="47"/>
      <c r="B19" s="52" t="s">
        <v>36</v>
      </c>
      <c r="C19" s="51"/>
      <c r="D19" s="33"/>
      <c r="E19" s="280"/>
      <c r="F19" s="48"/>
    </row>
    <row r="20" spans="1:6" ht="18.75" x14ac:dyDescent="0.3">
      <c r="A20" s="47" t="s">
        <v>41</v>
      </c>
      <c r="B20" s="53" t="s">
        <v>35</v>
      </c>
      <c r="C20" s="51" t="str">
        <f>'Meny 7 uker'!K5</f>
        <v>Fløtesaus</v>
      </c>
      <c r="D20" s="51"/>
      <c r="E20" s="237" t="s">
        <v>339</v>
      </c>
      <c r="F20" s="48"/>
    </row>
    <row r="21" spans="1:6" ht="16.5" customHeight="1" x14ac:dyDescent="0.3">
      <c r="A21" s="47"/>
      <c r="B21" s="47"/>
      <c r="C21" s="51" t="str">
        <f>'Meny 7 uker'!K6</f>
        <v>grovkutt</v>
      </c>
      <c r="D21" s="51"/>
      <c r="E21" s="280" t="str">
        <f>'Meny 7 uker'!K7</f>
        <v>Blodpølse</v>
      </c>
      <c r="F21" s="48"/>
    </row>
    <row r="22" spans="1:6" ht="18.75" x14ac:dyDescent="0.3">
      <c r="A22" s="47"/>
      <c r="B22" s="53" t="s">
        <v>39</v>
      </c>
      <c r="C22" s="51" t="str">
        <f>'Meny 7 uker'!K8</f>
        <v>fromasj</v>
      </c>
      <c r="D22" s="33"/>
      <c r="E22" s="280"/>
      <c r="F22" s="48"/>
    </row>
    <row r="23" spans="1:6" ht="19.5" thickBot="1" x14ac:dyDescent="0.35">
      <c r="A23" s="58"/>
      <c r="B23" s="54" t="s">
        <v>35</v>
      </c>
      <c r="C23" s="43"/>
      <c r="D23" s="44"/>
      <c r="E23" s="283"/>
      <c r="F23" s="48"/>
    </row>
    <row r="24" spans="1:6" x14ac:dyDescent="0.25">
      <c r="A24" s="59" t="s">
        <v>42</v>
      </c>
      <c r="B24" s="47"/>
      <c r="C24" s="48"/>
      <c r="D24" s="48"/>
      <c r="E24" s="280"/>
      <c r="F24" s="48"/>
    </row>
    <row r="25" spans="1:6" ht="18.75" x14ac:dyDescent="0.3">
      <c r="A25" s="163" t="str">
        <f>'Meny 7 uker'!L3</f>
        <v>Torsdag 01.12.2016</v>
      </c>
      <c r="B25" s="50"/>
      <c r="C25" s="51" t="str">
        <f>'Meny 7 uker'!L4</f>
        <v>Saltkjøtt</v>
      </c>
      <c r="D25" s="33"/>
      <c r="E25" s="282"/>
      <c r="F25" s="48"/>
    </row>
    <row r="26" spans="1:6" ht="11.25" customHeight="1" x14ac:dyDescent="0.3">
      <c r="A26" s="47"/>
      <c r="B26" s="52" t="s">
        <v>36</v>
      </c>
      <c r="C26" s="51"/>
      <c r="D26" s="33"/>
      <c r="E26" s="281"/>
      <c r="F26" s="48"/>
    </row>
    <row r="27" spans="1:6" ht="18.75" x14ac:dyDescent="0.3">
      <c r="A27" s="47" t="s">
        <v>41</v>
      </c>
      <c r="B27" s="53" t="s">
        <v>35</v>
      </c>
      <c r="C27" s="51" t="str">
        <f>'Meny 7 uker'!L5</f>
        <v>Bacon &amp; Pølse</v>
      </c>
      <c r="D27" s="51"/>
      <c r="E27" s="237" t="s">
        <v>339</v>
      </c>
      <c r="F27" s="48"/>
    </row>
    <row r="28" spans="1:6" ht="18.75" x14ac:dyDescent="0.3">
      <c r="A28" s="47"/>
      <c r="B28" s="53"/>
      <c r="C28" s="51" t="str">
        <f>'Meny 7 uker'!L6</f>
        <v>Kålrotstappe</v>
      </c>
      <c r="D28" s="51"/>
      <c r="E28" s="280" t="str">
        <f>'Meny 7 uker'!L7</f>
        <v>Blomkålgrateng</v>
      </c>
      <c r="F28" s="48"/>
    </row>
    <row r="29" spans="1:6" ht="18.75" x14ac:dyDescent="0.3">
      <c r="A29" s="47"/>
      <c r="B29" s="53" t="s">
        <v>39</v>
      </c>
      <c r="C29" s="51" t="str">
        <f>'Meny 7 uker'!L8</f>
        <v>Kompott</v>
      </c>
      <c r="D29" s="33"/>
      <c r="E29" s="281"/>
      <c r="F29" s="48"/>
    </row>
    <row r="30" spans="1:6" ht="20.25" customHeight="1" thickBot="1" x14ac:dyDescent="0.35">
      <c r="A30" s="58"/>
      <c r="B30" s="54" t="s">
        <v>35</v>
      </c>
      <c r="C30" s="43">
        <f>'Meny 7 uker'!L9</f>
        <v>0</v>
      </c>
      <c r="D30" s="44"/>
      <c r="E30" s="284"/>
      <c r="F30" s="48"/>
    </row>
    <row r="31" spans="1:6" x14ac:dyDescent="0.25">
      <c r="A31" s="59" t="s">
        <v>42</v>
      </c>
      <c r="B31" s="47"/>
      <c r="C31" s="48"/>
      <c r="D31" s="48"/>
      <c r="E31" s="280"/>
      <c r="F31" s="48"/>
    </row>
    <row r="32" spans="1:6" ht="18.75" x14ac:dyDescent="0.3">
      <c r="A32" s="163" t="str">
        <f>'Meny 7 uker'!M3</f>
        <v>Fredag 02.12.2016</v>
      </c>
      <c r="B32" s="50"/>
      <c r="C32" s="51" t="str">
        <f>'Meny 7 uker'!M4</f>
        <v>Torsk naturell</v>
      </c>
      <c r="D32" s="33"/>
      <c r="E32" s="280"/>
      <c r="F32" s="48"/>
    </row>
    <row r="33" spans="1:6" ht="12" customHeight="1" x14ac:dyDescent="0.3">
      <c r="A33" s="47"/>
      <c r="B33" s="52" t="s">
        <v>36</v>
      </c>
      <c r="C33" s="51"/>
      <c r="D33" s="33"/>
      <c r="E33" s="280"/>
      <c r="F33" s="48"/>
    </row>
    <row r="34" spans="1:6" ht="18" customHeight="1" x14ac:dyDescent="0.3">
      <c r="A34" s="47" t="s">
        <v>41</v>
      </c>
      <c r="B34" s="53" t="s">
        <v>35</v>
      </c>
      <c r="C34" s="51" t="str">
        <f>'Meny 7 uker'!M5</f>
        <v>saus</v>
      </c>
      <c r="D34" s="33"/>
      <c r="E34" s="237" t="s">
        <v>339</v>
      </c>
      <c r="F34" s="48"/>
    </row>
    <row r="35" spans="1:6" ht="18.75" x14ac:dyDescent="0.3">
      <c r="A35" s="47"/>
      <c r="B35" s="47"/>
      <c r="C35" s="51" t="str">
        <f>'Meny 7 uker'!M6</f>
        <v>Gulrot</v>
      </c>
      <c r="D35" s="33"/>
      <c r="E35" s="280" t="str">
        <f>'Meny 7 uker'!M7</f>
        <v>Falukorv</v>
      </c>
      <c r="F35" s="48"/>
    </row>
    <row r="36" spans="1:6" ht="18.75" x14ac:dyDescent="0.3">
      <c r="A36" s="47"/>
      <c r="B36" s="53" t="s">
        <v>39</v>
      </c>
      <c r="C36" s="51" t="str">
        <f>'Meny 7 uker'!M8</f>
        <v>Byggrynskrem</v>
      </c>
      <c r="D36" s="33"/>
      <c r="E36" s="280"/>
      <c r="F36" s="48"/>
    </row>
    <row r="37" spans="1:6" ht="16.5" customHeight="1" thickBot="1" x14ac:dyDescent="0.35">
      <c r="A37" s="58"/>
      <c r="B37" s="54" t="s">
        <v>35</v>
      </c>
      <c r="C37" s="43">
        <f>'Meny 7 uker'!M9</f>
        <v>0</v>
      </c>
      <c r="D37" s="44"/>
      <c r="E37" s="55"/>
      <c r="F37" s="48"/>
    </row>
    <row r="38" spans="1:6" x14ac:dyDescent="0.25">
      <c r="A38" s="59" t="s">
        <v>42</v>
      </c>
      <c r="B38" s="47"/>
      <c r="C38" s="48"/>
      <c r="D38" s="48"/>
      <c r="E38" s="49"/>
      <c r="F38" s="48"/>
    </row>
    <row r="39" spans="1:6" ht="18.75" x14ac:dyDescent="0.3">
      <c r="A39" s="163" t="str">
        <f>'Meny 7 uker'!N3</f>
        <v>Laurdag 03.12.2016</v>
      </c>
      <c r="B39" s="50"/>
      <c r="C39" s="51" t="str">
        <f>'Meny 7 uker'!N4</f>
        <v>Semulegrynsgrøt</v>
      </c>
      <c r="D39" s="33"/>
      <c r="E39" s="56"/>
      <c r="F39" s="48"/>
    </row>
    <row r="40" spans="1:6" ht="18.75" x14ac:dyDescent="0.3">
      <c r="A40" s="47" t="s">
        <v>41</v>
      </c>
      <c r="B40" s="53" t="s">
        <v>35</v>
      </c>
      <c r="C40" s="51">
        <f>'Meny 7 uker'!N5</f>
        <v>0</v>
      </c>
      <c r="D40" s="33"/>
      <c r="E40" s="56"/>
      <c r="F40" s="48"/>
    </row>
    <row r="41" spans="1:6" ht="19.5" thickBot="1" x14ac:dyDescent="0.35">
      <c r="A41" s="58"/>
      <c r="B41" s="58" t="s">
        <v>40</v>
      </c>
      <c r="C41" s="43" t="str">
        <f>'Meny 7 uker'!N11</f>
        <v>Lasagne</v>
      </c>
      <c r="D41" s="44"/>
      <c r="E41" s="55"/>
      <c r="F41" s="48"/>
    </row>
    <row r="42" spans="1:6" ht="15" customHeight="1" x14ac:dyDescent="0.25">
      <c r="A42" s="59" t="s">
        <v>42</v>
      </c>
      <c r="B42" s="47"/>
      <c r="C42" s="48"/>
      <c r="D42" s="48"/>
      <c r="E42" s="49"/>
      <c r="F42" s="48"/>
    </row>
    <row r="43" spans="1:6" ht="18.75" x14ac:dyDescent="0.3">
      <c r="A43" s="159" t="str">
        <f>'Meny 7 uker'!O3</f>
        <v>Sundag 04.12.2016</v>
      </c>
      <c r="B43" s="50"/>
      <c r="C43" s="51" t="str">
        <f>'Meny 7 uker'!O4</f>
        <v>kalvesteik</v>
      </c>
      <c r="D43" s="33"/>
      <c r="E43" s="49"/>
      <c r="F43" s="48"/>
    </row>
    <row r="44" spans="1:6" ht="18.75" x14ac:dyDescent="0.3">
      <c r="A44" s="47"/>
      <c r="B44" s="52" t="s">
        <v>36</v>
      </c>
      <c r="C44" s="51"/>
      <c r="D44" s="33"/>
      <c r="E44" s="49"/>
      <c r="F44" s="48"/>
    </row>
    <row r="45" spans="1:6" ht="18.75" x14ac:dyDescent="0.3">
      <c r="A45" s="47" t="s">
        <v>41</v>
      </c>
      <c r="B45" s="53" t="s">
        <v>35</v>
      </c>
      <c r="C45" s="51" t="str">
        <f>'Meny 7 uker'!O5</f>
        <v>saus</v>
      </c>
      <c r="D45" s="33"/>
      <c r="E45" s="49"/>
      <c r="F45" s="48"/>
    </row>
    <row r="46" spans="1:6" ht="18.75" x14ac:dyDescent="0.3">
      <c r="A46" s="47"/>
      <c r="B46" s="47"/>
      <c r="C46" s="51" t="str">
        <f>'Meny 7 uker'!O6</f>
        <v>Grønnsaker</v>
      </c>
      <c r="D46" s="33"/>
      <c r="E46" s="49"/>
      <c r="F46" s="48"/>
    </row>
    <row r="47" spans="1:6" ht="19.5" customHeight="1" x14ac:dyDescent="0.3">
      <c r="A47" s="47"/>
      <c r="B47" s="53" t="s">
        <v>39</v>
      </c>
      <c r="C47" s="51" t="str">
        <f>'Meny 7 uker'!O8</f>
        <v>Mandelpudding</v>
      </c>
      <c r="D47" s="33"/>
      <c r="E47" s="49"/>
      <c r="F47" s="48"/>
    </row>
    <row r="48" spans="1:6" ht="19.5" thickBot="1" x14ac:dyDescent="0.35">
      <c r="A48" s="58"/>
      <c r="B48" s="54" t="s">
        <v>35</v>
      </c>
      <c r="C48" s="43" t="str">
        <f>'Meny 7 uker'!O9</f>
        <v>Rød saus</v>
      </c>
      <c r="D48" s="44"/>
      <c r="E48" s="55"/>
      <c r="F48" s="48"/>
    </row>
    <row r="49" spans="1:6" x14ac:dyDescent="0.25">
      <c r="F49" s="48"/>
    </row>
    <row r="50" spans="1:6" ht="11.25" customHeight="1" x14ac:dyDescent="0.3">
      <c r="A50" s="39"/>
      <c r="B50" s="41"/>
      <c r="C50" s="42"/>
      <c r="F50" s="48"/>
    </row>
    <row r="51" spans="1:6" ht="18.75" x14ac:dyDescent="0.3">
      <c r="A51" s="40"/>
      <c r="B51" s="41"/>
      <c r="C51" s="42"/>
      <c r="F51" s="48"/>
    </row>
    <row r="52" spans="1:6" ht="18.75" x14ac:dyDescent="0.3">
      <c r="B52" s="41"/>
      <c r="C52" s="42"/>
    </row>
    <row r="53" spans="1:6" ht="18.75" x14ac:dyDescent="0.3">
      <c r="A53" s="40"/>
      <c r="B53" s="41"/>
      <c r="C53" s="42"/>
    </row>
    <row r="54" spans="1:6" ht="18.75" x14ac:dyDescent="0.3">
      <c r="A54" s="40"/>
      <c r="B54" s="41"/>
      <c r="C54" s="42"/>
    </row>
  </sheetData>
  <pageMargins left="0.51" right="0.70866141732283472" top="0.15748031496062992" bottom="0" header="0.23622047244094491" footer="0.31496062992125984"/>
  <pageSetup paperSize="9" scale="95" orientation="portrait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" workbookViewId="0">
      <selection activeCell="M20" sqref="M20"/>
    </sheetView>
  </sheetViews>
  <sheetFormatPr baseColWidth="10" defaultRowHeight="15" x14ac:dyDescent="0.25"/>
  <cols>
    <col min="1" max="1" width="25.5703125" customWidth="1"/>
    <col min="5" max="5" width="22.85546875" customWidth="1"/>
    <col min="6" max="6" width="11.5703125" customWidth="1"/>
  </cols>
  <sheetData>
    <row r="1" spans="1:6" ht="21.75" thickBot="1" x14ac:dyDescent="0.4">
      <c r="A1" s="33"/>
      <c r="B1" s="64" t="s">
        <v>335</v>
      </c>
      <c r="C1" s="65"/>
      <c r="D1" s="63"/>
      <c r="E1" s="48"/>
      <c r="F1" s="48"/>
    </row>
    <row r="2" spans="1:6" x14ac:dyDescent="0.25">
      <c r="A2" s="61" t="s">
        <v>42</v>
      </c>
      <c r="B2" s="45"/>
      <c r="C2" s="62"/>
      <c r="D2" s="62"/>
      <c r="E2" s="46"/>
      <c r="F2" s="48"/>
    </row>
    <row r="3" spans="1:6" ht="18.75" x14ac:dyDescent="0.3">
      <c r="A3" s="60" t="str">
        <f>'Meny 7 uker'!P3</f>
        <v>Måndag 05.11.2016</v>
      </c>
      <c r="B3" s="50"/>
      <c r="C3" s="51" t="str">
        <f>'Meny 7 uker'!P4</f>
        <v>Pannekaker</v>
      </c>
      <c r="D3" s="33"/>
      <c r="E3" s="49"/>
      <c r="F3" s="48"/>
    </row>
    <row r="4" spans="1:6" ht="18.75" x14ac:dyDescent="0.3">
      <c r="A4" s="47"/>
      <c r="B4" s="52" t="s">
        <v>36</v>
      </c>
      <c r="C4" s="51"/>
      <c r="D4" s="33"/>
      <c r="E4" s="237" t="s">
        <v>339</v>
      </c>
      <c r="F4" s="48"/>
    </row>
    <row r="5" spans="1:6" ht="18.75" x14ac:dyDescent="0.3">
      <c r="A5" s="47" t="s">
        <v>41</v>
      </c>
      <c r="B5" s="53" t="s">
        <v>35</v>
      </c>
      <c r="C5" s="51" t="str">
        <f>'Meny 7 uker'!P5</f>
        <v>Bacon</v>
      </c>
      <c r="D5" s="33"/>
      <c r="E5" s="280" t="str">
        <f>'Meny 7 uker'!P7</f>
        <v>Suppe</v>
      </c>
      <c r="F5" s="48"/>
    </row>
    <row r="6" spans="1:6" ht="18.75" x14ac:dyDescent="0.3">
      <c r="A6" s="47"/>
      <c r="B6" s="53"/>
      <c r="C6" s="51" t="str">
        <f>'Meny 7 uker'!P6</f>
        <v>Blåbærsyltetøy</v>
      </c>
      <c r="D6" s="33"/>
      <c r="E6" s="280"/>
      <c r="F6" s="48"/>
    </row>
    <row r="7" spans="1:6" ht="18.75" x14ac:dyDescent="0.3">
      <c r="A7" s="47"/>
      <c r="B7" s="53" t="s">
        <v>39</v>
      </c>
      <c r="C7" s="51" t="str">
        <f>'Meny 7 uker'!P8</f>
        <v>Fruktkompott</v>
      </c>
      <c r="D7" s="33"/>
      <c r="E7" s="280"/>
      <c r="F7" s="48"/>
    </row>
    <row r="8" spans="1:6" ht="17.25" customHeight="1" thickBot="1" x14ac:dyDescent="0.35">
      <c r="A8" s="58"/>
      <c r="B8" s="54" t="s">
        <v>35</v>
      </c>
      <c r="C8" s="43">
        <f>'Meny 7 uker'!P9</f>
        <v>0</v>
      </c>
      <c r="D8" s="73"/>
      <c r="E8" s="286"/>
      <c r="F8" s="48"/>
    </row>
    <row r="9" spans="1:6" ht="19.5" hidden="1" thickBot="1" x14ac:dyDescent="0.35">
      <c r="A9" s="58"/>
      <c r="B9" s="54" t="s">
        <v>35</v>
      </c>
      <c r="C9" s="43"/>
      <c r="D9" s="44"/>
      <c r="E9" s="283"/>
      <c r="F9" s="48"/>
    </row>
    <row r="10" spans="1:6" ht="15.75" hidden="1" thickBot="1" x14ac:dyDescent="0.3">
      <c r="A10" s="59"/>
      <c r="B10" s="47"/>
      <c r="C10" s="48"/>
      <c r="D10" s="48"/>
      <c r="E10" s="280"/>
      <c r="F10" s="48"/>
    </row>
    <row r="11" spans="1:6" ht="18.75" x14ac:dyDescent="0.3">
      <c r="A11" s="163" t="str">
        <f>'Meny 7 uker'!Q3</f>
        <v>Tysdag 06.12.2016</v>
      </c>
      <c r="B11" s="45"/>
      <c r="C11" s="142" t="str">
        <f>'Meny 7 uker'!Q4</f>
        <v>Pølsegrateng</v>
      </c>
      <c r="D11" s="143"/>
      <c r="E11" s="171"/>
      <c r="F11" s="48"/>
    </row>
    <row r="12" spans="1:6" ht="18.75" x14ac:dyDescent="0.3">
      <c r="A12" s="47"/>
      <c r="B12" s="52" t="s">
        <v>36</v>
      </c>
      <c r="C12" s="51"/>
      <c r="D12" s="33"/>
      <c r="E12" s="237" t="s">
        <v>339</v>
      </c>
      <c r="F12" s="48"/>
    </row>
    <row r="13" spans="1:6" ht="18.75" x14ac:dyDescent="0.3">
      <c r="A13" s="47" t="s">
        <v>41</v>
      </c>
      <c r="B13" s="53" t="s">
        <v>35</v>
      </c>
      <c r="C13" s="51" t="str">
        <f>'Meny 7 uker'!Q5</f>
        <v>Grønsaker</v>
      </c>
      <c r="D13" s="33"/>
      <c r="E13" s="280" t="str">
        <f>'Meny 7 uker'!Q7</f>
        <v>Karbonade m/løk</v>
      </c>
      <c r="F13" s="48"/>
    </row>
    <row r="14" spans="1:6" ht="18.75" x14ac:dyDescent="0.3">
      <c r="A14" s="47"/>
      <c r="B14" s="47"/>
      <c r="C14" s="51" t="str">
        <f>'Meny 7 uker'!Q6</f>
        <v>Baconfett</v>
      </c>
      <c r="D14" s="33"/>
      <c r="E14" s="280"/>
      <c r="F14" s="48"/>
    </row>
    <row r="15" spans="1:6" ht="18.75" x14ac:dyDescent="0.3">
      <c r="A15" s="47"/>
      <c r="B15" s="53" t="s">
        <v>39</v>
      </c>
      <c r="C15" s="51" t="str">
        <f>'Meny 7 uker'!Q8</f>
        <v>Gele</v>
      </c>
      <c r="D15" s="33"/>
      <c r="E15" s="280"/>
      <c r="F15" s="48"/>
    </row>
    <row r="16" spans="1:6" ht="19.5" thickBot="1" x14ac:dyDescent="0.35">
      <c r="A16" s="58"/>
      <c r="B16" s="54" t="s">
        <v>35</v>
      </c>
      <c r="C16" s="43" t="str">
        <f>'Meny 7 uker'!Q9</f>
        <v>Vaniljesaus</v>
      </c>
      <c r="D16" s="44"/>
      <c r="E16" s="283"/>
      <c r="F16" s="48"/>
    </row>
    <row r="17" spans="1:6" x14ac:dyDescent="0.25">
      <c r="A17" s="59" t="s">
        <v>42</v>
      </c>
      <c r="B17" s="45"/>
      <c r="C17" s="62"/>
      <c r="D17" s="62"/>
      <c r="E17" s="171"/>
      <c r="F17" s="48"/>
    </row>
    <row r="18" spans="1:6" ht="18.75" x14ac:dyDescent="0.3">
      <c r="A18" s="163" t="str">
        <f>'Meny 7 uker'!R3</f>
        <v>Onsdag 07.12.2016</v>
      </c>
      <c r="B18" s="50"/>
      <c r="C18" s="51" t="str">
        <f>'Meny 7 uker'!R4</f>
        <v>Blandaball</v>
      </c>
      <c r="D18" s="33"/>
      <c r="E18" s="280"/>
      <c r="F18" s="48"/>
    </row>
    <row r="19" spans="1:6" ht="18.75" x14ac:dyDescent="0.3">
      <c r="A19" s="47"/>
      <c r="B19" s="52" t="s">
        <v>36</v>
      </c>
      <c r="C19" s="51"/>
      <c r="D19" s="33"/>
      <c r="E19" s="237" t="s">
        <v>339</v>
      </c>
      <c r="F19" s="48"/>
    </row>
    <row r="20" spans="1:6" ht="18" customHeight="1" x14ac:dyDescent="0.3">
      <c r="A20" s="47" t="s">
        <v>41</v>
      </c>
      <c r="B20" s="53" t="s">
        <v>35</v>
      </c>
      <c r="C20" s="51" t="str">
        <f>'Meny 7 uker'!R5</f>
        <v>Kålrot</v>
      </c>
      <c r="D20" s="33"/>
      <c r="E20" s="280" t="str">
        <f>'Meny 7 uker'!R7</f>
        <v>Omelett</v>
      </c>
      <c r="F20" s="48"/>
    </row>
    <row r="21" spans="1:6" ht="18.75" hidden="1" x14ac:dyDescent="0.3">
      <c r="A21" s="47"/>
      <c r="B21" s="47"/>
      <c r="C21" s="51"/>
      <c r="D21" s="33"/>
      <c r="E21" s="280"/>
      <c r="F21" s="48"/>
    </row>
    <row r="22" spans="1:6" ht="18.75" x14ac:dyDescent="0.3">
      <c r="A22" s="47"/>
      <c r="B22" s="47"/>
      <c r="C22" s="51" t="str">
        <f>'Meny 7 uker'!R6</f>
        <v>Bacon</v>
      </c>
      <c r="D22" s="33"/>
      <c r="E22" s="280"/>
      <c r="F22" s="48"/>
    </row>
    <row r="23" spans="1:6" ht="18.75" x14ac:dyDescent="0.3">
      <c r="A23" s="47"/>
      <c r="B23" s="53" t="s">
        <v>39</v>
      </c>
      <c r="C23" s="51" t="str">
        <f>'Meny 7 uker'!R8</f>
        <v>fromasj</v>
      </c>
      <c r="D23" s="33"/>
      <c r="E23" s="280"/>
      <c r="F23" s="48"/>
    </row>
    <row r="24" spans="1:6" ht="19.5" thickBot="1" x14ac:dyDescent="0.35">
      <c r="A24" s="58"/>
      <c r="B24" s="54" t="s">
        <v>35</v>
      </c>
      <c r="C24" s="43" t="str">
        <f>'Meny 7 uker'!R9</f>
        <v>krem topp</v>
      </c>
      <c r="D24" s="44"/>
      <c r="E24" s="283"/>
      <c r="F24" s="48"/>
    </row>
    <row r="25" spans="1:6" x14ac:dyDescent="0.25">
      <c r="A25" s="162" t="s">
        <v>42</v>
      </c>
      <c r="B25" s="45"/>
      <c r="C25" s="62"/>
      <c r="D25" s="62"/>
      <c r="E25" s="171"/>
      <c r="F25" s="48"/>
    </row>
    <row r="26" spans="1:6" ht="18.75" x14ac:dyDescent="0.3">
      <c r="A26" s="164" t="str">
        <f>'Meny 7 uker'!S3</f>
        <v>Torsdag 08.12.2016</v>
      </c>
      <c r="B26" s="50"/>
      <c r="C26" s="51" t="str">
        <f>'Meny 7 uker'!S4</f>
        <v>kjøttkaker</v>
      </c>
      <c r="D26" s="33"/>
      <c r="E26" s="280"/>
      <c r="F26" s="48"/>
    </row>
    <row r="27" spans="1:6" ht="18.75" x14ac:dyDescent="0.3">
      <c r="A27" s="67"/>
      <c r="B27" s="52" t="s">
        <v>36</v>
      </c>
      <c r="C27" s="51"/>
      <c r="D27" s="33"/>
      <c r="E27" s="237" t="s">
        <v>339</v>
      </c>
      <c r="F27" s="48"/>
    </row>
    <row r="28" spans="1:6" ht="18.75" x14ac:dyDescent="0.3">
      <c r="A28" s="67" t="s">
        <v>41</v>
      </c>
      <c r="B28" s="53" t="s">
        <v>35</v>
      </c>
      <c r="C28" s="51" t="str">
        <f>'Meny 7 uker'!S5</f>
        <v>Brun saus</v>
      </c>
      <c r="D28" s="33"/>
      <c r="E28" s="281" t="str">
        <f>'Meny 7 uker'!S7</f>
        <v>Fiskekake</v>
      </c>
      <c r="F28" s="48"/>
    </row>
    <row r="29" spans="1:6" ht="18.75" x14ac:dyDescent="0.3">
      <c r="A29" s="67"/>
      <c r="B29" s="53"/>
      <c r="C29" s="51"/>
      <c r="D29" s="33"/>
      <c r="E29" s="280"/>
      <c r="F29" s="48"/>
    </row>
    <row r="30" spans="1:6" ht="17.25" customHeight="1" x14ac:dyDescent="0.3">
      <c r="A30" s="67"/>
      <c r="B30" s="53" t="s">
        <v>39</v>
      </c>
      <c r="C30" s="51" t="str">
        <f>'Meny 7 uker'!S8</f>
        <v>Ostekake</v>
      </c>
      <c r="D30" s="33"/>
      <c r="E30" s="280"/>
      <c r="F30" s="48"/>
    </row>
    <row r="31" spans="1:6" ht="22.5" hidden="1" customHeight="1" thickBot="1" x14ac:dyDescent="0.35">
      <c r="A31" s="67"/>
      <c r="B31" s="54"/>
      <c r="C31" s="43"/>
      <c r="D31" s="44"/>
      <c r="E31" s="284"/>
      <c r="F31" s="48"/>
    </row>
    <row r="32" spans="1:6" ht="16.5" thickBot="1" x14ac:dyDescent="0.3">
      <c r="A32" s="68"/>
      <c r="B32" s="54" t="s">
        <v>35</v>
      </c>
      <c r="C32" s="76"/>
      <c r="D32" s="76"/>
      <c r="E32" s="283"/>
      <c r="F32" s="48"/>
    </row>
    <row r="33" spans="1:6" ht="18.75" x14ac:dyDescent="0.3">
      <c r="A33" s="162" t="s">
        <v>42</v>
      </c>
      <c r="B33" s="70"/>
      <c r="C33" s="51" t="str">
        <f>'Meny 7 uker'!T4</f>
        <v>Fisk i form</v>
      </c>
      <c r="D33" s="33"/>
      <c r="E33" s="171"/>
      <c r="F33" s="48"/>
    </row>
    <row r="34" spans="1:6" ht="18.75" x14ac:dyDescent="0.3">
      <c r="A34" s="164" t="str">
        <f>'Meny 7 uker'!T3</f>
        <v>Fredag 09.12.2016</v>
      </c>
      <c r="B34" s="71" t="s">
        <v>36</v>
      </c>
      <c r="C34" s="51"/>
      <c r="D34" s="33"/>
      <c r="E34" s="237" t="s">
        <v>339</v>
      </c>
      <c r="F34" s="48"/>
    </row>
    <row r="35" spans="1:6" ht="18.75" x14ac:dyDescent="0.3">
      <c r="A35" s="67" t="s">
        <v>41</v>
      </c>
      <c r="B35" s="72" t="s">
        <v>35</v>
      </c>
      <c r="C35" s="51"/>
      <c r="D35" s="33"/>
      <c r="E35" s="280" t="str">
        <f>'Meny 7 uker'!T7</f>
        <v>Bogskinke</v>
      </c>
      <c r="F35" s="48"/>
    </row>
    <row r="36" spans="1:6" ht="18.75" hidden="1" x14ac:dyDescent="0.3">
      <c r="A36" s="67"/>
      <c r="B36" s="48"/>
      <c r="C36" s="51"/>
      <c r="D36" s="33"/>
      <c r="E36" s="280"/>
      <c r="F36" s="48"/>
    </row>
    <row r="37" spans="1:6" ht="18.75" x14ac:dyDescent="0.3">
      <c r="A37" s="67"/>
      <c r="B37" s="48"/>
      <c r="C37" s="51"/>
      <c r="D37" s="33"/>
      <c r="E37" s="280"/>
      <c r="F37" s="48"/>
    </row>
    <row r="38" spans="1:6" ht="18.75" x14ac:dyDescent="0.3">
      <c r="A38" s="67"/>
      <c r="B38" s="72" t="s">
        <v>39</v>
      </c>
      <c r="C38" s="51" t="str">
        <f>'Meny 7 uker'!T8</f>
        <v>sjok.pudd.</v>
      </c>
      <c r="D38" s="33"/>
      <c r="E38" s="280"/>
      <c r="F38" s="48"/>
    </row>
    <row r="39" spans="1:6" ht="19.5" thickBot="1" x14ac:dyDescent="0.35">
      <c r="A39" s="68"/>
      <c r="B39" s="73" t="s">
        <v>35</v>
      </c>
      <c r="C39" s="43" t="str">
        <f>'Meny 7 uker'!T9</f>
        <v>Vaniljesaus</v>
      </c>
      <c r="D39" s="44"/>
      <c r="E39" s="285"/>
      <c r="F39" s="48"/>
    </row>
    <row r="40" spans="1:6" x14ac:dyDescent="0.25">
      <c r="A40" s="59" t="s">
        <v>42</v>
      </c>
      <c r="B40" s="47"/>
      <c r="C40" s="48"/>
      <c r="D40" s="48"/>
      <c r="E40" s="49"/>
      <c r="F40" s="48"/>
    </row>
    <row r="41" spans="1:6" ht="18.75" x14ac:dyDescent="0.3">
      <c r="A41" s="60" t="str">
        <f>'Meny 7 uker'!U3</f>
        <v>Laurdag 10.12.2016</v>
      </c>
      <c r="B41" s="50"/>
      <c r="C41" s="51" t="str">
        <f>'Meny 7 uker'!U4</f>
        <v>Semulegrøt</v>
      </c>
      <c r="D41" s="33"/>
      <c r="E41" s="56"/>
      <c r="F41" s="48"/>
    </row>
    <row r="42" spans="1:6" ht="18.75" x14ac:dyDescent="0.3">
      <c r="A42" s="47" t="s">
        <v>41</v>
      </c>
      <c r="B42" s="53" t="s">
        <v>35</v>
      </c>
      <c r="C42" s="51" t="str">
        <f>'Meny 7 uker'!U5</f>
        <v>smør-rosiner</v>
      </c>
      <c r="D42" s="33"/>
      <c r="E42" s="56"/>
      <c r="F42" s="48"/>
    </row>
    <row r="43" spans="1:6" ht="19.5" thickBot="1" x14ac:dyDescent="0.35">
      <c r="A43" s="58"/>
      <c r="B43" s="58" t="s">
        <v>40</v>
      </c>
      <c r="C43" s="43" t="str">
        <f>'Meny 7 uker'!U11</f>
        <v>Gryterett</v>
      </c>
      <c r="D43" s="44"/>
      <c r="E43" s="57"/>
      <c r="F43" s="48"/>
    </row>
    <row r="44" spans="1:6" x14ac:dyDescent="0.25">
      <c r="A44" s="59" t="s">
        <v>42</v>
      </c>
      <c r="B44" s="47"/>
      <c r="C44" s="48"/>
      <c r="D44" s="48"/>
      <c r="E44" s="49"/>
      <c r="F44" s="48"/>
    </row>
    <row r="45" spans="1:6" ht="18.75" x14ac:dyDescent="0.3">
      <c r="A45" s="159" t="str">
        <f>'Meny 7 uker'!V3</f>
        <v>Sundag 11.12.2016</v>
      </c>
      <c r="B45" s="50"/>
      <c r="C45" s="51" t="str">
        <f>'Meny 7 uker'!V4</f>
        <v>Kalvekjøtt &amp; løksaus</v>
      </c>
      <c r="D45" s="33"/>
      <c r="E45" s="49"/>
      <c r="F45" s="48"/>
    </row>
    <row r="46" spans="1:6" ht="18.75" x14ac:dyDescent="0.3">
      <c r="A46" s="47"/>
      <c r="B46" s="52" t="s">
        <v>36</v>
      </c>
      <c r="C46" s="51"/>
      <c r="D46" s="33"/>
      <c r="E46" s="49"/>
      <c r="F46" s="48"/>
    </row>
    <row r="47" spans="1:6" ht="18.75" x14ac:dyDescent="0.3">
      <c r="A47" s="47" t="s">
        <v>41</v>
      </c>
      <c r="B47" s="53" t="s">
        <v>35</v>
      </c>
      <c r="C47" s="51">
        <f>'Meny 7 uker'!V5</f>
        <v>0</v>
      </c>
      <c r="D47" s="33"/>
      <c r="E47" s="49"/>
      <c r="F47" s="48"/>
    </row>
    <row r="48" spans="1:6" ht="18.75" x14ac:dyDescent="0.3">
      <c r="A48" s="47"/>
      <c r="B48" s="47"/>
      <c r="C48" s="51" t="str">
        <f>'Meny 7 uker'!V6</f>
        <v>Grovkutt gr.saker</v>
      </c>
      <c r="D48" s="33"/>
      <c r="E48" s="49"/>
      <c r="F48" s="48"/>
    </row>
    <row r="49" spans="1:6" ht="18.75" x14ac:dyDescent="0.3">
      <c r="A49" s="47"/>
      <c r="B49" s="53" t="s">
        <v>39</v>
      </c>
      <c r="C49" s="51" t="str">
        <f>'Meny 7 uker'!V8</f>
        <v>Sagokrem</v>
      </c>
      <c r="D49" s="33"/>
      <c r="E49" s="49"/>
      <c r="F49" s="48"/>
    </row>
    <row r="50" spans="1:6" ht="19.5" thickBot="1" x14ac:dyDescent="0.35">
      <c r="A50" s="58"/>
      <c r="B50" s="54" t="s">
        <v>35</v>
      </c>
      <c r="C50" s="43" t="str">
        <f>'Meny 7 uker'!V9</f>
        <v>Rød saus</v>
      </c>
      <c r="D50" s="44"/>
      <c r="E50" s="55"/>
      <c r="F50" s="48"/>
    </row>
    <row r="51" spans="1:6" x14ac:dyDescent="0.25">
      <c r="F51" s="48"/>
    </row>
  </sheetData>
  <pageMargins left="0.70866141732283472" right="0.70866141732283472" top="0" bottom="0" header="0.31496062992125984" footer="0.31496062992125984"/>
  <pageSetup paperSize="9" orientation="portrait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" workbookViewId="0">
      <selection activeCell="H30" sqref="H30"/>
    </sheetView>
  </sheetViews>
  <sheetFormatPr baseColWidth="10" defaultRowHeight="15" x14ac:dyDescent="0.25"/>
  <cols>
    <col min="1" max="1" width="28.28515625" customWidth="1"/>
    <col min="5" max="5" width="23.28515625" customWidth="1"/>
    <col min="6" max="6" width="11" customWidth="1"/>
  </cols>
  <sheetData>
    <row r="1" spans="1:6" ht="24" thickBot="1" x14ac:dyDescent="0.4">
      <c r="A1" s="263"/>
      <c r="B1" s="64" t="s">
        <v>337</v>
      </c>
      <c r="C1" s="65"/>
      <c r="D1" s="63"/>
      <c r="E1" s="48"/>
      <c r="F1" s="48"/>
    </row>
    <row r="2" spans="1:6" ht="9.75" customHeight="1" x14ac:dyDescent="0.25">
      <c r="A2" s="74"/>
      <c r="B2" s="62"/>
      <c r="C2" s="62"/>
      <c r="D2" s="62"/>
      <c r="E2" s="46"/>
      <c r="F2" s="48"/>
    </row>
    <row r="3" spans="1:6" ht="18.75" x14ac:dyDescent="0.3">
      <c r="A3" s="69" t="s">
        <v>42</v>
      </c>
      <c r="B3" s="70"/>
      <c r="C3" s="51" t="str">
        <f>'Meny 7 uker'!B18</f>
        <v>Fiskebollar</v>
      </c>
      <c r="D3" s="33"/>
      <c r="E3" s="280"/>
      <c r="F3" s="48"/>
    </row>
    <row r="4" spans="1:6" ht="18.75" x14ac:dyDescent="0.3">
      <c r="A4" s="66" t="str">
        <f>'Meny 7 uker'!B17</f>
        <v>Måndag 12.12.2016</v>
      </c>
      <c r="B4" s="71" t="s">
        <v>36</v>
      </c>
      <c r="C4" s="51"/>
      <c r="D4" s="33"/>
      <c r="E4" s="237" t="s">
        <v>339</v>
      </c>
      <c r="F4" s="48"/>
    </row>
    <row r="5" spans="1:6" ht="18.75" x14ac:dyDescent="0.3">
      <c r="A5" s="67"/>
      <c r="B5" s="72" t="s">
        <v>35</v>
      </c>
      <c r="C5" s="51" t="str">
        <f>'Meny 7 uker'!B19</f>
        <v>Kvitsaus</v>
      </c>
      <c r="D5" s="33"/>
      <c r="E5" s="280" t="str">
        <f>'Meny 7 uker'!B21</f>
        <v>Lunch kake</v>
      </c>
      <c r="F5" s="48"/>
    </row>
    <row r="6" spans="1:6" ht="18.75" x14ac:dyDescent="0.3">
      <c r="A6" s="67" t="s">
        <v>41</v>
      </c>
      <c r="B6" s="48"/>
      <c r="C6" s="51" t="str">
        <f>'Meny 7 uker'!B20</f>
        <v>Gulrot- Broccoli</v>
      </c>
      <c r="D6" s="33"/>
      <c r="E6" s="280"/>
      <c r="F6" s="48"/>
    </row>
    <row r="7" spans="1:6" ht="18.75" x14ac:dyDescent="0.3">
      <c r="A7" s="67"/>
      <c r="B7" s="72" t="s">
        <v>39</v>
      </c>
      <c r="C7" s="51" t="str">
        <f>'Meny 7 uker'!B22</f>
        <v>Fromasj</v>
      </c>
      <c r="D7" s="33"/>
      <c r="E7" s="280"/>
      <c r="F7" s="48"/>
    </row>
    <row r="8" spans="1:6" ht="19.5" thickBot="1" x14ac:dyDescent="0.35">
      <c r="A8" s="68"/>
      <c r="B8" s="73" t="s">
        <v>35</v>
      </c>
      <c r="C8" s="43">
        <f>'Meny 7 uker'!B23</f>
        <v>0</v>
      </c>
      <c r="D8" s="44"/>
      <c r="E8" s="283"/>
      <c r="F8" s="48"/>
    </row>
    <row r="9" spans="1:6" x14ac:dyDescent="0.25">
      <c r="A9" s="47"/>
      <c r="B9" s="45"/>
      <c r="C9" s="62"/>
      <c r="D9" s="62"/>
      <c r="E9" s="171"/>
      <c r="F9" s="48"/>
    </row>
    <row r="10" spans="1:6" ht="18.75" x14ac:dyDescent="0.3">
      <c r="A10" s="59" t="s">
        <v>42</v>
      </c>
      <c r="B10" s="47"/>
      <c r="C10" s="51" t="str">
        <f>'Meny 7 uker'!C18</f>
        <v>Kjøttkaker</v>
      </c>
      <c r="D10" s="33"/>
      <c r="E10" s="280"/>
      <c r="F10" s="48"/>
    </row>
    <row r="11" spans="1:6" ht="18.75" x14ac:dyDescent="0.3">
      <c r="A11" s="163" t="str">
        <f>'Meny 7 uker'!C17</f>
        <v>Tysdag 13.12.2016</v>
      </c>
      <c r="B11" s="52" t="s">
        <v>36</v>
      </c>
      <c r="C11" s="51"/>
      <c r="D11" s="33"/>
      <c r="E11" s="237" t="s">
        <v>339</v>
      </c>
      <c r="F11" s="48"/>
    </row>
    <row r="12" spans="1:6" ht="18.75" x14ac:dyDescent="0.3">
      <c r="A12" s="47"/>
      <c r="B12" s="53" t="s">
        <v>35</v>
      </c>
      <c r="C12" s="51" t="str">
        <f>'Meny 7 uker'!C19</f>
        <v>Brun saus</v>
      </c>
      <c r="D12" s="33"/>
      <c r="E12" s="280" t="str">
        <f>'Meny 7 uker'!C21</f>
        <v>Torskerogn</v>
      </c>
      <c r="F12" s="48"/>
    </row>
    <row r="13" spans="1:6" ht="17.25" customHeight="1" x14ac:dyDescent="0.3">
      <c r="A13" s="47" t="s">
        <v>41</v>
      </c>
      <c r="B13" s="47"/>
      <c r="C13" s="51" t="str">
        <f>'Meny 7 uker'!C20</f>
        <v>Erterstuing</v>
      </c>
      <c r="D13" s="33"/>
      <c r="E13" s="280"/>
      <c r="F13" s="48"/>
    </row>
    <row r="14" spans="1:6" ht="17.25" customHeight="1" x14ac:dyDescent="0.3">
      <c r="A14" s="47"/>
      <c r="B14" s="53" t="s">
        <v>39</v>
      </c>
      <c r="C14" s="51" t="str">
        <f>'Meny 7 uker'!C22</f>
        <v>sjokoladepudding</v>
      </c>
      <c r="D14" s="33"/>
      <c r="E14" s="280"/>
      <c r="F14" s="48"/>
    </row>
    <row r="15" spans="1:6" ht="18" customHeight="1" thickBot="1" x14ac:dyDescent="0.35">
      <c r="A15" s="58"/>
      <c r="B15" s="54" t="s">
        <v>35</v>
      </c>
      <c r="C15" s="43" t="str">
        <f>'Meny 7 uker'!C23</f>
        <v>Vaniljesaus</v>
      </c>
      <c r="D15" s="44"/>
      <c r="E15" s="283"/>
      <c r="F15" s="48"/>
    </row>
    <row r="16" spans="1:6" ht="19.5" hidden="1" thickBot="1" x14ac:dyDescent="0.35">
      <c r="A16" s="58"/>
      <c r="B16" s="54" t="s">
        <v>35</v>
      </c>
      <c r="C16" s="43"/>
      <c r="D16" s="44"/>
      <c r="E16" s="283"/>
      <c r="F16" s="48"/>
    </row>
    <row r="17" spans="1:6" ht="14.25" customHeight="1" x14ac:dyDescent="0.25">
      <c r="A17" s="47"/>
      <c r="B17" s="45"/>
      <c r="C17" s="62"/>
      <c r="D17" s="62"/>
      <c r="E17" s="171"/>
      <c r="F17" s="48"/>
    </row>
    <row r="18" spans="1:6" ht="18.75" x14ac:dyDescent="0.3">
      <c r="A18" s="59" t="s">
        <v>42</v>
      </c>
      <c r="B18" s="50"/>
      <c r="C18" s="51" t="str">
        <f>'Meny 7 uker'!D18</f>
        <v>Fiskegrateng</v>
      </c>
      <c r="D18" s="33"/>
      <c r="E18" s="280"/>
      <c r="F18" s="48"/>
    </row>
    <row r="19" spans="1:6" ht="18.75" x14ac:dyDescent="0.3">
      <c r="A19" s="163" t="str">
        <f>'Meny 7 uker'!D17</f>
        <v>Onsdag 14.12.2016</v>
      </c>
      <c r="B19" s="52" t="s">
        <v>36</v>
      </c>
      <c r="C19" s="51"/>
      <c r="D19" s="33"/>
      <c r="E19" s="237" t="s">
        <v>339</v>
      </c>
      <c r="F19" s="48"/>
    </row>
    <row r="20" spans="1:6" ht="18.75" x14ac:dyDescent="0.3">
      <c r="A20" s="47"/>
      <c r="B20" s="53" t="s">
        <v>35</v>
      </c>
      <c r="C20" s="51" t="str">
        <f>'Meny 7 uker'!D19</f>
        <v xml:space="preserve">Bacon </v>
      </c>
      <c r="D20" s="33"/>
      <c r="E20" s="280" t="str">
        <f>'Meny 7 uker'!D21</f>
        <v>Pizza boller</v>
      </c>
      <c r="F20" s="48"/>
    </row>
    <row r="21" spans="1:6" ht="18.75" x14ac:dyDescent="0.3">
      <c r="A21" s="47" t="s">
        <v>41</v>
      </c>
      <c r="B21" s="47"/>
      <c r="C21" s="51" t="str">
        <f>'Meny 7 uker'!D20</f>
        <v>Gulrot i skiver</v>
      </c>
      <c r="D21" s="33"/>
      <c r="E21" s="280"/>
      <c r="F21" s="48"/>
    </row>
    <row r="22" spans="1:6" ht="18.75" x14ac:dyDescent="0.3">
      <c r="A22" s="47"/>
      <c r="B22" s="53" t="s">
        <v>39</v>
      </c>
      <c r="C22" s="51" t="str">
        <f>'Meny 7 uker'!D22</f>
        <v>Frukt og yougurt</v>
      </c>
      <c r="D22" s="33"/>
      <c r="E22" s="280"/>
      <c r="F22" s="48"/>
    </row>
    <row r="23" spans="1:6" ht="19.5" thickBot="1" x14ac:dyDescent="0.35">
      <c r="A23" s="47"/>
      <c r="B23" s="54" t="s">
        <v>35</v>
      </c>
      <c r="C23" s="43">
        <f>'Meny 7 uker'!D23</f>
        <v>0</v>
      </c>
      <c r="D23" s="44"/>
      <c r="E23" s="283"/>
      <c r="F23" s="48"/>
    </row>
    <row r="24" spans="1:6" ht="0.75" customHeight="1" thickBot="1" x14ac:dyDescent="0.35">
      <c r="A24" s="58"/>
      <c r="B24" s="54" t="s">
        <v>35</v>
      </c>
      <c r="C24" s="43"/>
      <c r="D24" s="44"/>
      <c r="E24" s="283"/>
      <c r="F24" s="48"/>
    </row>
    <row r="25" spans="1:6" ht="11.25" customHeight="1" x14ac:dyDescent="0.25">
      <c r="A25" s="47"/>
      <c r="B25" s="47"/>
      <c r="C25" s="48"/>
      <c r="D25" s="48"/>
      <c r="E25" s="280"/>
      <c r="F25" s="48"/>
    </row>
    <row r="26" spans="1:6" ht="18.75" x14ac:dyDescent="0.3">
      <c r="A26" s="59" t="s">
        <v>42</v>
      </c>
      <c r="B26" s="50"/>
      <c r="C26" s="51" t="str">
        <f>'Meny 7 uker'!E18</f>
        <v>Kjøttpølser</v>
      </c>
      <c r="D26" s="33"/>
      <c r="E26" s="280"/>
      <c r="F26" s="48"/>
    </row>
    <row r="27" spans="1:6" ht="15" customHeight="1" x14ac:dyDescent="0.3">
      <c r="A27" s="163" t="str">
        <f>'Meny 7 uker'!E17</f>
        <v>Torsdag 15.12.2016</v>
      </c>
      <c r="B27" s="52" t="s">
        <v>36</v>
      </c>
      <c r="C27" s="51"/>
      <c r="D27" s="33"/>
      <c r="E27" s="237" t="s">
        <v>339</v>
      </c>
      <c r="F27" s="48"/>
    </row>
    <row r="28" spans="1:6" ht="18.75" x14ac:dyDescent="0.3">
      <c r="A28" s="47"/>
      <c r="B28" s="53" t="s">
        <v>35</v>
      </c>
      <c r="C28" s="51" t="str">
        <f>'Meny 7 uker'!E19</f>
        <v>Grønsakstuing</v>
      </c>
      <c r="D28" s="33"/>
      <c r="E28" s="282" t="str">
        <f>'Meny 7 uker'!E21</f>
        <v>Tomatbønner</v>
      </c>
      <c r="F28" s="48"/>
    </row>
    <row r="29" spans="1:6" ht="18.75" x14ac:dyDescent="0.3">
      <c r="A29" s="47" t="s">
        <v>41</v>
      </c>
      <c r="B29" s="53"/>
      <c r="C29" s="51" t="str">
        <f>'Meny 7 uker'!E20</f>
        <v>smeltasmør</v>
      </c>
      <c r="D29" s="33"/>
      <c r="E29" s="281"/>
      <c r="F29" s="48"/>
    </row>
    <row r="30" spans="1:6" ht="18.75" x14ac:dyDescent="0.3">
      <c r="A30" s="47"/>
      <c r="B30" s="53" t="s">
        <v>39</v>
      </c>
      <c r="C30" s="51" t="str">
        <f>'Meny 7 uker'!E22</f>
        <v>ostekake</v>
      </c>
      <c r="D30" s="33"/>
      <c r="E30" s="281"/>
      <c r="F30" s="48"/>
    </row>
    <row r="31" spans="1:6" ht="19.5" thickBot="1" x14ac:dyDescent="0.35">
      <c r="A31" s="58"/>
      <c r="B31" s="54" t="s">
        <v>35</v>
      </c>
      <c r="C31" s="43">
        <f>'Meny 7 uker'!E23</f>
        <v>0</v>
      </c>
      <c r="D31" s="44"/>
      <c r="E31" s="284"/>
      <c r="F31" s="48"/>
    </row>
    <row r="32" spans="1:6" x14ac:dyDescent="0.25">
      <c r="A32" s="47"/>
      <c r="B32" s="45"/>
      <c r="C32" s="62"/>
      <c r="D32" s="62"/>
      <c r="E32" s="171"/>
      <c r="F32" s="48"/>
    </row>
    <row r="33" spans="1:6" ht="18.75" x14ac:dyDescent="0.3">
      <c r="A33" s="59" t="s">
        <v>42</v>
      </c>
      <c r="B33" s="50"/>
      <c r="C33" s="51" t="str">
        <f>'Meny 7 uker'!F18</f>
        <v>Løkball</v>
      </c>
      <c r="D33" s="33"/>
      <c r="E33" s="280"/>
      <c r="F33" s="48"/>
    </row>
    <row r="34" spans="1:6" ht="18.75" x14ac:dyDescent="0.3">
      <c r="A34" s="60" t="str">
        <f>'Meny 7 uker'!F17</f>
        <v>Fredag 16.12.2016</v>
      </c>
      <c r="B34" s="52" t="s">
        <v>36</v>
      </c>
      <c r="C34" s="51"/>
      <c r="D34" s="33"/>
      <c r="E34" s="237" t="s">
        <v>339</v>
      </c>
      <c r="F34" s="48"/>
    </row>
    <row r="35" spans="1:6" ht="18.75" x14ac:dyDescent="0.3">
      <c r="A35" s="60"/>
      <c r="B35" s="53" t="s">
        <v>35</v>
      </c>
      <c r="C35" s="51" t="str">
        <f>'Meny 7 uker'!F19</f>
        <v>Kvit saus</v>
      </c>
      <c r="D35" s="33"/>
      <c r="E35" s="280" t="str">
        <f>'Meny 7 uker'!F21</f>
        <v>Omelett</v>
      </c>
      <c r="F35" s="48"/>
    </row>
    <row r="36" spans="1:6" ht="19.5" customHeight="1" x14ac:dyDescent="0.3">
      <c r="A36" s="47"/>
      <c r="B36" s="47"/>
      <c r="C36" s="51" t="str">
        <f>'Meny 7 uker'!F20</f>
        <v>Gulrot broccoli</v>
      </c>
      <c r="D36" s="33"/>
      <c r="E36" s="280"/>
      <c r="F36" s="48"/>
    </row>
    <row r="37" spans="1:6" ht="0.75" customHeight="1" x14ac:dyDescent="0.3">
      <c r="A37" s="47" t="s">
        <v>41</v>
      </c>
      <c r="B37" s="47"/>
      <c r="C37" s="51"/>
      <c r="D37" s="33"/>
      <c r="E37" s="280"/>
      <c r="F37" s="48"/>
    </row>
    <row r="38" spans="1:6" ht="18.75" x14ac:dyDescent="0.3">
      <c r="A38" s="47"/>
      <c r="B38" s="53" t="s">
        <v>39</v>
      </c>
      <c r="C38" s="51" t="str">
        <f>'Meny 7 uker'!F22</f>
        <v>Frukt komp</v>
      </c>
      <c r="D38" s="33"/>
      <c r="E38" s="280"/>
      <c r="F38" s="48"/>
    </row>
    <row r="39" spans="1:6" ht="18.75" customHeight="1" thickBot="1" x14ac:dyDescent="0.35">
      <c r="A39" s="58"/>
      <c r="B39" s="54" t="s">
        <v>35</v>
      </c>
      <c r="C39" s="43" t="str">
        <f>'Meny 7 uker'!F23</f>
        <v>vaniljesaus</v>
      </c>
      <c r="D39" s="44"/>
      <c r="E39" s="283"/>
      <c r="F39" s="48"/>
    </row>
    <row r="40" spans="1:6" hidden="1" x14ac:dyDescent="0.25">
      <c r="A40" s="59" t="s">
        <v>42</v>
      </c>
      <c r="B40" s="47"/>
      <c r="C40" s="48"/>
      <c r="D40" s="48"/>
      <c r="E40" s="49"/>
      <c r="F40" s="48"/>
    </row>
    <row r="41" spans="1:6" ht="18.75" x14ac:dyDescent="0.3">
      <c r="A41" s="60" t="str">
        <f>'Meny 7 uker'!G17</f>
        <v>Laurdag 17.12.2016</v>
      </c>
      <c r="B41" s="50"/>
      <c r="C41" s="51" t="str">
        <f>'Meny 7 uker'!G18</f>
        <v>Risgrøt</v>
      </c>
      <c r="D41" s="33"/>
      <c r="E41" s="56"/>
      <c r="F41" s="48"/>
    </row>
    <row r="42" spans="1:6" ht="18.75" x14ac:dyDescent="0.3">
      <c r="A42" s="47" t="s">
        <v>41</v>
      </c>
      <c r="B42" s="53" t="s">
        <v>35</v>
      </c>
      <c r="C42" s="51" t="str">
        <f>'Meny 7 uker'!G19</f>
        <v>smør-rosiner</v>
      </c>
      <c r="D42" s="33"/>
      <c r="E42" s="56"/>
      <c r="F42" s="48"/>
    </row>
    <row r="43" spans="1:6" ht="19.5" thickBot="1" x14ac:dyDescent="0.35">
      <c r="A43" s="58"/>
      <c r="B43" s="58" t="s">
        <v>40</v>
      </c>
      <c r="C43" s="43" t="str">
        <f>'Meny 7 uker'!G25</f>
        <v>Grilltallerken,potetmos</v>
      </c>
      <c r="D43" s="44"/>
      <c r="E43" s="57"/>
      <c r="F43" s="48"/>
    </row>
    <row r="44" spans="1:6" ht="4.5" hidden="1" customHeight="1" x14ac:dyDescent="0.25">
      <c r="A44" s="59" t="s">
        <v>42</v>
      </c>
      <c r="B44" s="47"/>
      <c r="C44" s="48"/>
      <c r="D44" s="48"/>
      <c r="E44" s="49"/>
      <c r="F44" s="48"/>
    </row>
    <row r="45" spans="1:6" ht="18.75" x14ac:dyDescent="0.3">
      <c r="A45" s="59" t="s">
        <v>42</v>
      </c>
      <c r="B45" s="144"/>
      <c r="C45" s="142" t="str">
        <f>'Meny 7 uker'!H18</f>
        <v>Lammesteik</v>
      </c>
      <c r="D45" s="143"/>
      <c r="E45" s="46"/>
      <c r="F45" s="48"/>
    </row>
    <row r="46" spans="1:6" ht="18.75" x14ac:dyDescent="0.3">
      <c r="A46" s="159" t="str">
        <f>'Meny 7 uker'!H17</f>
        <v>Sundag 18.12.2016</v>
      </c>
      <c r="B46" s="52" t="s">
        <v>36</v>
      </c>
      <c r="C46" s="51"/>
      <c r="D46" s="33"/>
      <c r="E46" s="49"/>
      <c r="F46" s="48"/>
    </row>
    <row r="47" spans="1:6" ht="18.75" x14ac:dyDescent="0.3">
      <c r="A47" s="47"/>
      <c r="B47" s="53" t="s">
        <v>35</v>
      </c>
      <c r="C47" s="51" t="str">
        <f>'Meny 7 uker'!H19</f>
        <v>Brunsaus</v>
      </c>
      <c r="D47" s="33"/>
      <c r="E47" s="49"/>
      <c r="F47" s="48"/>
    </row>
    <row r="48" spans="1:6" ht="18.75" x14ac:dyDescent="0.3">
      <c r="A48" s="47" t="s">
        <v>41</v>
      </c>
      <c r="B48" s="47"/>
      <c r="C48" s="51" t="str">
        <f>'Meny 7 uker'!H20</f>
        <v>Gulrot,rosenkål</v>
      </c>
      <c r="D48" s="33"/>
      <c r="E48" s="49"/>
      <c r="F48" s="48"/>
    </row>
    <row r="49" spans="1:6" ht="18.75" x14ac:dyDescent="0.3">
      <c r="A49" s="47"/>
      <c r="B49" s="53" t="s">
        <v>39</v>
      </c>
      <c r="C49" s="51" t="str">
        <f>'Meny 7 uker'!H22</f>
        <v>Riskrem</v>
      </c>
      <c r="D49" s="33"/>
      <c r="E49" s="49"/>
      <c r="F49" s="48"/>
    </row>
    <row r="50" spans="1:6" ht="19.5" thickBot="1" x14ac:dyDescent="0.35">
      <c r="A50" s="58"/>
      <c r="B50" s="54" t="s">
        <v>35</v>
      </c>
      <c r="C50" s="43" t="str">
        <f>'Meny 7 uker'!H23</f>
        <v>Rødsaus</v>
      </c>
      <c r="D50" s="76"/>
      <c r="E50" s="55"/>
      <c r="F50" s="48"/>
    </row>
    <row r="51" spans="1:6" ht="19.5" hidden="1" thickBot="1" x14ac:dyDescent="0.35">
      <c r="A51" s="58"/>
      <c r="B51" s="54"/>
      <c r="C51" s="43"/>
      <c r="D51" s="44"/>
      <c r="E51" s="55"/>
      <c r="F51" s="48"/>
    </row>
    <row r="52" spans="1:6" x14ac:dyDescent="0.25">
      <c r="F52" s="48"/>
    </row>
  </sheetData>
  <pageMargins left="0.43" right="0.70866141732283472" top="0" bottom="0" header="0.31496062992125984" footer="0.31496062992125984"/>
  <pageSetup paperSize="9" orientation="portrait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H32" sqref="H32"/>
    </sheetView>
  </sheetViews>
  <sheetFormatPr baseColWidth="10" defaultRowHeight="15" x14ac:dyDescent="0.25"/>
  <cols>
    <col min="1" max="1" width="29.42578125" customWidth="1"/>
    <col min="4" max="4" width="9.28515625" customWidth="1"/>
    <col min="5" max="5" width="29.140625" customWidth="1"/>
    <col min="6" max="6" width="14.7109375" customWidth="1"/>
  </cols>
  <sheetData>
    <row r="1" spans="1:6" ht="21.75" thickBot="1" x14ac:dyDescent="0.4">
      <c r="A1" s="33"/>
      <c r="B1" s="64" t="s">
        <v>400</v>
      </c>
      <c r="C1" s="65"/>
      <c r="D1" s="63"/>
      <c r="E1" s="48"/>
      <c r="F1" s="48"/>
    </row>
    <row r="2" spans="1:6" ht="6.75" customHeight="1" x14ac:dyDescent="0.25">
      <c r="A2" s="74"/>
      <c r="B2" s="62"/>
      <c r="C2" s="62"/>
      <c r="D2" s="62"/>
      <c r="E2" s="46"/>
      <c r="F2" s="48"/>
    </row>
    <row r="3" spans="1:6" ht="18.75" x14ac:dyDescent="0.3">
      <c r="A3" s="69" t="s">
        <v>42</v>
      </c>
      <c r="B3" s="70"/>
      <c r="C3" s="51" t="str">
        <f>'Meny 7 uker'!I18</f>
        <v>Fiskekaker</v>
      </c>
      <c r="D3" s="33"/>
      <c r="E3" s="280"/>
      <c r="F3" s="48"/>
    </row>
    <row r="4" spans="1:6" ht="18.75" x14ac:dyDescent="0.3">
      <c r="A4" s="66" t="str">
        <f>'Meny 7 uker'!I17</f>
        <v>Måndag 19.12.2016</v>
      </c>
      <c r="B4" s="71" t="s">
        <v>36</v>
      </c>
      <c r="C4" s="51"/>
      <c r="D4" s="33"/>
      <c r="E4" s="237" t="s">
        <v>339</v>
      </c>
      <c r="F4" s="48"/>
    </row>
    <row r="5" spans="1:6" ht="18.75" x14ac:dyDescent="0.3">
      <c r="A5" s="67"/>
      <c r="B5" s="72" t="s">
        <v>35</v>
      </c>
      <c r="C5" s="51" t="str">
        <f>'Meny 7 uker'!I19</f>
        <v>Brun saus</v>
      </c>
      <c r="D5" s="33"/>
      <c r="E5" s="280" t="str">
        <f>'Meny 7 uker'!I21</f>
        <v>Pølsegrateng</v>
      </c>
      <c r="F5" s="48"/>
    </row>
    <row r="6" spans="1:6" ht="18.75" x14ac:dyDescent="0.3">
      <c r="A6" s="67"/>
      <c r="B6" s="48"/>
      <c r="C6" s="51" t="str">
        <f>'Meny 7 uker'!I20</f>
        <v>Kålstuing</v>
      </c>
      <c r="D6" s="33"/>
      <c r="E6" s="280"/>
      <c r="F6" s="48"/>
    </row>
    <row r="7" spans="1:6" ht="18.75" x14ac:dyDescent="0.3">
      <c r="A7" s="67" t="s">
        <v>41</v>
      </c>
      <c r="B7" s="72" t="s">
        <v>39</v>
      </c>
      <c r="C7" s="51" t="str">
        <f>'Meny 7 uker'!I22</f>
        <v>Sviskekompott</v>
      </c>
      <c r="D7" s="33"/>
      <c r="E7" s="280"/>
      <c r="F7" s="48"/>
    </row>
    <row r="8" spans="1:6" ht="19.5" thickBot="1" x14ac:dyDescent="0.35">
      <c r="A8" s="68"/>
      <c r="B8" s="73" t="s">
        <v>35</v>
      </c>
      <c r="C8" s="43">
        <f>'Meny 7 uker'!I23</f>
        <v>0</v>
      </c>
      <c r="D8" s="44"/>
      <c r="E8" s="283"/>
      <c r="F8" s="48"/>
    </row>
    <row r="9" spans="1:6" ht="10.5" customHeight="1" x14ac:dyDescent="0.25">
      <c r="A9" s="67"/>
      <c r="B9" s="47"/>
      <c r="C9" s="48"/>
      <c r="D9" s="48"/>
      <c r="E9" s="280"/>
      <c r="F9" s="48"/>
    </row>
    <row r="10" spans="1:6" ht="18.75" x14ac:dyDescent="0.3">
      <c r="A10" s="69" t="s">
        <v>42</v>
      </c>
      <c r="B10" s="47"/>
      <c r="C10" s="51" t="str">
        <f>'Meny 7 uker'!J18</f>
        <v>Fårefrikase</v>
      </c>
      <c r="D10" s="33"/>
      <c r="E10" s="280"/>
      <c r="F10" s="48"/>
    </row>
    <row r="11" spans="1:6" ht="18.75" x14ac:dyDescent="0.3">
      <c r="A11" s="66" t="str">
        <f>'Meny 7 uker'!J17</f>
        <v>Tysdag 20.12.2016</v>
      </c>
      <c r="B11" s="52" t="s">
        <v>36</v>
      </c>
      <c r="C11" s="51"/>
      <c r="D11" s="33"/>
      <c r="E11" s="237" t="s">
        <v>339</v>
      </c>
      <c r="F11" s="48"/>
    </row>
    <row r="12" spans="1:6" ht="18.75" x14ac:dyDescent="0.3">
      <c r="A12" s="67"/>
      <c r="B12" s="53" t="s">
        <v>35</v>
      </c>
      <c r="C12" s="51">
        <f>'Meny 7 uker'!J19</f>
        <v>0</v>
      </c>
      <c r="D12" s="33"/>
      <c r="E12" s="280" t="str">
        <f>'Meny 7 uker'!J21</f>
        <v>Fiskekaker</v>
      </c>
      <c r="F12" s="48"/>
    </row>
    <row r="13" spans="1:6" ht="18.75" x14ac:dyDescent="0.3">
      <c r="A13" s="67" t="s">
        <v>41</v>
      </c>
      <c r="B13" s="47"/>
      <c r="C13" s="51">
        <f>'Meny 7 uker'!J20</f>
        <v>0</v>
      </c>
      <c r="D13" s="33"/>
      <c r="E13" s="280"/>
      <c r="F13" s="48"/>
    </row>
    <row r="14" spans="1:6" ht="18.75" x14ac:dyDescent="0.3">
      <c r="A14" s="67"/>
      <c r="B14" s="53" t="s">
        <v>39</v>
      </c>
      <c r="C14" s="51" t="str">
        <f>'Meny 7 uker'!J22</f>
        <v>Krokanfromasj</v>
      </c>
      <c r="D14" s="33"/>
      <c r="E14" s="280"/>
      <c r="F14" s="48"/>
    </row>
    <row r="15" spans="1:6" ht="19.5" thickBot="1" x14ac:dyDescent="0.35">
      <c r="A15" s="68"/>
      <c r="B15" s="54" t="s">
        <v>35</v>
      </c>
      <c r="C15" s="43" t="str">
        <f>'Meny 7 uker'!J23</f>
        <v>karamellsaus/fløte</v>
      </c>
      <c r="D15" s="44"/>
      <c r="E15" s="283"/>
      <c r="F15" s="48"/>
    </row>
    <row r="16" spans="1:6" ht="14.25" customHeight="1" x14ac:dyDescent="0.25">
      <c r="A16" s="67"/>
      <c r="B16" s="47"/>
      <c r="C16" s="48"/>
      <c r="D16" s="48"/>
      <c r="E16" s="280"/>
      <c r="F16" s="48"/>
    </row>
    <row r="17" spans="1:6" ht="18.75" x14ac:dyDescent="0.3">
      <c r="A17" s="69" t="s">
        <v>42</v>
      </c>
      <c r="B17" s="50"/>
      <c r="C17" s="51" t="str">
        <f>'Meny 7 uker'!K18</f>
        <v>Lettsalta Torsk</v>
      </c>
      <c r="D17" s="33"/>
      <c r="E17" s="280"/>
      <c r="F17" s="48"/>
    </row>
    <row r="18" spans="1:6" ht="18.75" x14ac:dyDescent="0.3">
      <c r="A18" s="66" t="str">
        <f>'Meny 7 uker'!K17</f>
        <v>Onsdag 21.12.2016</v>
      </c>
      <c r="B18" s="52" t="s">
        <v>36</v>
      </c>
      <c r="C18" s="51"/>
      <c r="D18" s="33"/>
      <c r="E18" s="237" t="s">
        <v>339</v>
      </c>
      <c r="F18" s="48"/>
    </row>
    <row r="19" spans="1:6" ht="18.75" x14ac:dyDescent="0.3">
      <c r="A19" s="67"/>
      <c r="B19" s="53" t="s">
        <v>35</v>
      </c>
      <c r="C19" s="51" t="str">
        <f>'Meny 7 uker'!K19</f>
        <v>Kvitsaus &amp; Bacon</v>
      </c>
      <c r="D19" s="33"/>
      <c r="E19" s="280" t="str">
        <f>'Meny 7 uker'!K21</f>
        <v>Blodpølse</v>
      </c>
      <c r="F19" s="48"/>
    </row>
    <row r="20" spans="1:6" ht="18.75" x14ac:dyDescent="0.3">
      <c r="A20" s="67" t="s">
        <v>41</v>
      </c>
      <c r="B20" s="47"/>
      <c r="C20" s="51" t="str">
        <f>'Meny 7 uker'!K20</f>
        <v>Gulrot&amp; Broccoli</v>
      </c>
      <c r="D20" s="33"/>
      <c r="E20" s="280"/>
      <c r="F20" s="48"/>
    </row>
    <row r="21" spans="1:6" ht="18.75" x14ac:dyDescent="0.3">
      <c r="A21" s="67"/>
      <c r="B21" s="53" t="s">
        <v>39</v>
      </c>
      <c r="C21" s="51" t="str">
        <f>'Meny 7 uker'!K22</f>
        <v>Risengrynspudding</v>
      </c>
      <c r="D21" s="33"/>
      <c r="E21" s="280"/>
      <c r="F21" s="48"/>
    </row>
    <row r="22" spans="1:6" ht="19.5" thickBot="1" x14ac:dyDescent="0.35">
      <c r="A22" s="68"/>
      <c r="B22" s="54" t="s">
        <v>35</v>
      </c>
      <c r="C22" s="43" t="str">
        <f>'Meny 7 uker'!K23</f>
        <v>Rød saus</v>
      </c>
      <c r="D22" s="44"/>
      <c r="E22" s="283"/>
      <c r="F22" s="48"/>
    </row>
    <row r="23" spans="1:6" ht="9.75" customHeight="1" x14ac:dyDescent="0.25">
      <c r="A23" s="67"/>
      <c r="B23" s="47"/>
      <c r="C23" s="48"/>
      <c r="D23" s="48"/>
      <c r="E23" s="280"/>
      <c r="F23" s="48"/>
    </row>
    <row r="24" spans="1:6" ht="18.75" x14ac:dyDescent="0.3">
      <c r="A24" s="69" t="s">
        <v>42</v>
      </c>
      <c r="B24" s="50"/>
      <c r="C24" s="51" t="str">
        <f>'Meny 7 uker'!L18</f>
        <v>Fylt kjøttpudding</v>
      </c>
      <c r="D24" s="33"/>
      <c r="E24" s="280"/>
      <c r="F24" s="48"/>
    </row>
    <row r="25" spans="1:6" ht="18.75" x14ac:dyDescent="0.3">
      <c r="A25" s="66" t="str">
        <f>'Meny 7 uker'!L17</f>
        <v>Torsdag 22.12.2016</v>
      </c>
      <c r="B25" s="52" t="s">
        <v>36</v>
      </c>
      <c r="C25" s="51"/>
      <c r="D25" s="33"/>
      <c r="E25" s="237" t="s">
        <v>339</v>
      </c>
      <c r="F25" s="48"/>
    </row>
    <row r="26" spans="1:6" ht="18.75" x14ac:dyDescent="0.3">
      <c r="A26" s="67"/>
      <c r="B26" s="53" t="s">
        <v>35</v>
      </c>
      <c r="C26" s="51" t="str">
        <f>'Meny 7 uker'!L19</f>
        <v>Fløtesaus</v>
      </c>
      <c r="D26" s="33"/>
      <c r="E26" s="281" t="str">
        <f>'Meny 7 uker'!L21</f>
        <v>Falukorv</v>
      </c>
      <c r="F26" s="48"/>
    </row>
    <row r="27" spans="1:6" ht="18.75" x14ac:dyDescent="0.3">
      <c r="A27" s="67" t="s">
        <v>41</v>
      </c>
      <c r="B27" s="53"/>
      <c r="C27" s="51" t="str">
        <f>'Meny 7 uker'!L20</f>
        <v>Gr.stuing &amp; potetmos</v>
      </c>
      <c r="D27" s="33"/>
      <c r="E27" s="280"/>
      <c r="F27" s="48"/>
    </row>
    <row r="28" spans="1:6" ht="18.75" x14ac:dyDescent="0.3">
      <c r="A28" s="67"/>
      <c r="B28" s="53" t="s">
        <v>39</v>
      </c>
      <c r="C28" s="51" t="str">
        <f>'Meny 7 uker'!L22</f>
        <v>Mandelkjernepudd.</v>
      </c>
      <c r="D28" s="33"/>
      <c r="E28" s="281"/>
      <c r="F28" s="48"/>
    </row>
    <row r="29" spans="1:6" ht="19.5" thickBot="1" x14ac:dyDescent="0.35">
      <c r="A29" s="68"/>
      <c r="B29" s="54" t="s">
        <v>35</v>
      </c>
      <c r="C29" s="43" t="str">
        <f>'Meny 7 uker'!L23</f>
        <v>Rød saus</v>
      </c>
      <c r="D29" s="44"/>
      <c r="E29" s="284"/>
      <c r="F29" s="48"/>
    </row>
    <row r="30" spans="1:6" ht="9" customHeight="1" x14ac:dyDescent="0.25">
      <c r="A30" s="67"/>
      <c r="B30" s="47"/>
      <c r="C30" s="48"/>
      <c r="D30" s="48"/>
      <c r="E30" s="280"/>
      <c r="F30" s="48"/>
    </row>
    <row r="31" spans="1:6" ht="18.75" x14ac:dyDescent="0.3">
      <c r="A31" s="69" t="s">
        <v>42</v>
      </c>
      <c r="B31" s="50"/>
      <c r="C31" s="51" t="str">
        <f>'Meny 7 uker'!M18</f>
        <v>Torsk i form</v>
      </c>
      <c r="D31" s="33"/>
      <c r="E31" s="280"/>
      <c r="F31" s="48"/>
    </row>
    <row r="32" spans="1:6" ht="18.75" x14ac:dyDescent="0.3">
      <c r="A32" s="66" t="str">
        <f>'Meny 7 uker'!M17</f>
        <v>Fredag 23.12.2016</v>
      </c>
      <c r="B32" s="52" t="s">
        <v>36</v>
      </c>
      <c r="C32" s="51"/>
      <c r="D32" s="33"/>
      <c r="E32" s="237" t="s">
        <v>339</v>
      </c>
      <c r="F32" s="48"/>
    </row>
    <row r="33" spans="1:6" ht="18.75" x14ac:dyDescent="0.3">
      <c r="A33" s="67"/>
      <c r="B33" s="53" t="s">
        <v>35</v>
      </c>
      <c r="C33" s="51">
        <f>'Meny 7 uker'!M19</f>
        <v>0</v>
      </c>
      <c r="D33" s="33"/>
      <c r="E33" s="280" t="str">
        <f>'Meny 7 uker'!M21</f>
        <v>Pannekake</v>
      </c>
      <c r="F33" s="48"/>
    </row>
    <row r="34" spans="1:6" ht="18.75" x14ac:dyDescent="0.3">
      <c r="A34" s="67" t="s">
        <v>41</v>
      </c>
      <c r="B34" s="47"/>
      <c r="C34" s="51">
        <f>'Meny 7 uker'!M20</f>
        <v>0</v>
      </c>
      <c r="D34" s="33"/>
      <c r="E34" s="280"/>
      <c r="F34" s="48"/>
    </row>
    <row r="35" spans="1:6" ht="18.75" x14ac:dyDescent="0.3">
      <c r="A35" s="67"/>
      <c r="B35" s="53" t="s">
        <v>39</v>
      </c>
      <c r="C35" s="51" t="str">
        <f>'Meny 7 uker'!M22</f>
        <v>Is</v>
      </c>
      <c r="D35" s="33"/>
      <c r="E35" s="280"/>
      <c r="F35" s="48"/>
    </row>
    <row r="36" spans="1:6" ht="19.5" thickBot="1" x14ac:dyDescent="0.35">
      <c r="A36" s="68"/>
      <c r="B36" s="54" t="s">
        <v>35</v>
      </c>
      <c r="C36" s="43">
        <f>'Meny 7 uker'!M23</f>
        <v>0</v>
      </c>
      <c r="D36" s="44"/>
      <c r="E36" s="283"/>
      <c r="F36" s="48"/>
    </row>
    <row r="37" spans="1:6" x14ac:dyDescent="0.25">
      <c r="A37" s="69" t="s">
        <v>42</v>
      </c>
      <c r="B37" s="47"/>
      <c r="C37" s="48"/>
      <c r="D37" s="48"/>
      <c r="E37" s="49"/>
      <c r="F37" s="48"/>
    </row>
    <row r="38" spans="1:6" ht="18.75" x14ac:dyDescent="0.3">
      <c r="A38" s="66" t="str">
        <f>'Meny 7 uker'!N17</f>
        <v>Laurdag 24.12.2016</v>
      </c>
      <c r="B38" s="50"/>
      <c r="C38" s="51" t="str">
        <f>'Meny 7 uker'!N18</f>
        <v>Julemat</v>
      </c>
      <c r="D38" s="33"/>
      <c r="E38" s="281" t="s">
        <v>402</v>
      </c>
      <c r="F38" s="48"/>
    </row>
    <row r="39" spans="1:6" ht="18.75" x14ac:dyDescent="0.3">
      <c r="A39" s="67" t="s">
        <v>41</v>
      </c>
      <c r="B39" s="53" t="s">
        <v>35</v>
      </c>
      <c r="C39" s="51" t="str">
        <f>'Meny 7 uker'!N19</f>
        <v>Tradisjonstilbehør</v>
      </c>
      <c r="D39" s="33"/>
      <c r="E39" s="309" t="s">
        <v>403</v>
      </c>
      <c r="F39" s="48"/>
    </row>
    <row r="40" spans="1:6" ht="19.5" thickBot="1" x14ac:dyDescent="0.35">
      <c r="A40" s="68"/>
      <c r="B40" s="58" t="s">
        <v>40</v>
      </c>
      <c r="C40" s="43">
        <f>'Meny 7 uker'!N25</f>
        <v>0</v>
      </c>
      <c r="D40" s="44"/>
      <c r="E40" s="57"/>
      <c r="F40" s="48"/>
    </row>
    <row r="41" spans="1:6" ht="6.75" customHeight="1" x14ac:dyDescent="0.25">
      <c r="A41" s="67"/>
      <c r="B41" s="47"/>
      <c r="C41" s="48"/>
      <c r="D41" s="48"/>
      <c r="E41" s="49"/>
      <c r="F41" s="48"/>
    </row>
    <row r="42" spans="1:6" ht="18.75" x14ac:dyDescent="0.3">
      <c r="A42" s="69" t="s">
        <v>42</v>
      </c>
      <c r="B42" s="50"/>
      <c r="C42" s="51" t="str">
        <f>'Meny 7 uker'!O18</f>
        <v>Sose kjøtt</v>
      </c>
      <c r="D42" s="33"/>
      <c r="E42" s="49"/>
      <c r="F42" s="48"/>
    </row>
    <row r="43" spans="1:6" ht="18.75" x14ac:dyDescent="0.3">
      <c r="A43" s="161" t="str">
        <f>'Meny 7 uker'!O17</f>
        <v>Sundag 25.12.2016</v>
      </c>
      <c r="B43" s="52" t="s">
        <v>36</v>
      </c>
      <c r="C43" s="51"/>
      <c r="D43" s="33"/>
      <c r="E43" s="49"/>
      <c r="F43" s="48"/>
    </row>
    <row r="44" spans="1:6" ht="18.75" x14ac:dyDescent="0.3">
      <c r="A44" s="67"/>
      <c r="B44" s="53" t="s">
        <v>35</v>
      </c>
      <c r="C44" s="51">
        <f>'Meny 7 uker'!O19</f>
        <v>0</v>
      </c>
      <c r="D44" s="33"/>
      <c r="E44" s="49"/>
      <c r="F44" s="48"/>
    </row>
    <row r="45" spans="1:6" ht="18.75" x14ac:dyDescent="0.3">
      <c r="A45" s="67" t="s">
        <v>41</v>
      </c>
      <c r="B45" s="47"/>
      <c r="C45" s="51" t="str">
        <f>'Meny 7 uker'!O20</f>
        <v>Erterstuing &amp;gulrot</v>
      </c>
      <c r="D45" s="33"/>
      <c r="E45" s="49"/>
      <c r="F45" s="48"/>
    </row>
    <row r="46" spans="1:6" ht="18.75" x14ac:dyDescent="0.3">
      <c r="A46" s="67"/>
      <c r="B46" s="53" t="s">
        <v>39</v>
      </c>
      <c r="C46" s="51" t="str">
        <f>'Meny 7 uker'!O22</f>
        <v>Fromasj</v>
      </c>
      <c r="D46" s="33"/>
      <c r="E46" s="49"/>
      <c r="F46" s="48"/>
    </row>
    <row r="47" spans="1:6" ht="19.5" thickBot="1" x14ac:dyDescent="0.35">
      <c r="A47" s="68"/>
      <c r="B47" s="54" t="s">
        <v>35</v>
      </c>
      <c r="C47" s="43">
        <f>'Meny 7 uker'!O23</f>
        <v>0</v>
      </c>
      <c r="D47" s="44"/>
      <c r="E47" s="55"/>
      <c r="F47" s="48"/>
    </row>
  </sheetData>
  <pageMargins left="0" right="0.70866141732283472" top="0" bottom="0" header="0.31496062992125984" footer="0.31496062992125984"/>
  <pageSetup paperSize="9" orientation="portrait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5" workbookViewId="0">
      <selection activeCell="I42" sqref="I42"/>
    </sheetView>
  </sheetViews>
  <sheetFormatPr baseColWidth="10" defaultRowHeight="15" x14ac:dyDescent="0.25"/>
  <cols>
    <col min="1" max="1" width="29.42578125" customWidth="1"/>
    <col min="5" max="5" width="25.28515625" customWidth="1"/>
    <col min="6" max="6" width="13.85546875" customWidth="1"/>
  </cols>
  <sheetData>
    <row r="1" spans="1:6" ht="21.75" thickBot="1" x14ac:dyDescent="0.4">
      <c r="A1" s="33"/>
      <c r="B1" s="64" t="s">
        <v>401</v>
      </c>
      <c r="C1" s="65"/>
      <c r="D1" s="63"/>
      <c r="E1" s="48"/>
      <c r="F1" s="48"/>
    </row>
    <row r="2" spans="1:6" ht="7.5" customHeight="1" x14ac:dyDescent="0.25">
      <c r="A2" s="74"/>
      <c r="B2" s="62"/>
      <c r="C2" s="62"/>
      <c r="D2" s="62"/>
      <c r="E2" s="46"/>
      <c r="F2" s="48"/>
    </row>
    <row r="3" spans="1:6" ht="18.75" x14ac:dyDescent="0.3">
      <c r="A3" s="69" t="s">
        <v>42</v>
      </c>
      <c r="B3" s="70"/>
      <c r="C3" s="51" t="str">
        <f>'Meny 7 uker'!P18</f>
        <v>kveite</v>
      </c>
      <c r="D3" s="33"/>
      <c r="E3" s="5"/>
      <c r="F3" s="48"/>
    </row>
    <row r="4" spans="1:6" ht="18.75" x14ac:dyDescent="0.3">
      <c r="A4" s="168" t="str">
        <f>'Meny 7 uker'!P17</f>
        <v>Måndag 26.12.2016</v>
      </c>
      <c r="B4" s="71" t="s">
        <v>36</v>
      </c>
      <c r="C4" s="51"/>
      <c r="D4" s="33"/>
      <c r="E4" s="237" t="s">
        <v>339</v>
      </c>
      <c r="F4" s="48"/>
    </row>
    <row r="5" spans="1:6" ht="18.75" x14ac:dyDescent="0.3">
      <c r="A5" s="67"/>
      <c r="B5" s="72" t="s">
        <v>35</v>
      </c>
      <c r="C5" s="51" t="str">
        <f>'Meny 7 uker'!P19</f>
        <v>smør / holdaise</v>
      </c>
      <c r="D5" s="33"/>
      <c r="E5" s="280" t="str">
        <f>'Meny 7 uker'!P21</f>
        <v>Suppe</v>
      </c>
      <c r="F5" s="48"/>
    </row>
    <row r="6" spans="1:6" ht="18.75" x14ac:dyDescent="0.3">
      <c r="A6" s="67"/>
      <c r="B6" s="48"/>
      <c r="C6" s="51" t="str">
        <f>'Meny 7 uker'!P20</f>
        <v xml:space="preserve">Gulrot </v>
      </c>
      <c r="D6" s="33"/>
      <c r="E6" s="5"/>
      <c r="F6" s="48"/>
    </row>
    <row r="7" spans="1:6" ht="18.75" x14ac:dyDescent="0.3">
      <c r="A7" s="67" t="s">
        <v>41</v>
      </c>
      <c r="B7" s="72" t="s">
        <v>39</v>
      </c>
      <c r="C7" s="51" t="str">
        <f>'Meny 7 uker'!P22</f>
        <v>Sagopudding</v>
      </c>
      <c r="D7" s="33"/>
      <c r="E7" s="280"/>
      <c r="F7" s="48"/>
    </row>
    <row r="8" spans="1:6" ht="19.5" thickBot="1" x14ac:dyDescent="0.35">
      <c r="A8" s="68"/>
      <c r="B8" s="73" t="s">
        <v>35</v>
      </c>
      <c r="C8" s="43" t="str">
        <f>'Meny 7 uker'!P23</f>
        <v>Rød saus</v>
      </c>
      <c r="D8" s="44"/>
      <c r="E8" s="283"/>
      <c r="F8" s="48"/>
    </row>
    <row r="9" spans="1:6" ht="6.75" customHeight="1" x14ac:dyDescent="0.25">
      <c r="A9" s="67"/>
      <c r="B9" s="47"/>
      <c r="C9" s="48"/>
      <c r="D9" s="48"/>
      <c r="E9" s="280"/>
      <c r="F9" s="48"/>
    </row>
    <row r="10" spans="1:6" ht="18.75" x14ac:dyDescent="0.3">
      <c r="A10" s="69" t="s">
        <v>42</v>
      </c>
      <c r="B10" s="47"/>
      <c r="C10" s="51" t="str">
        <f>'Meny 7 uker'!Q18</f>
        <v>Kjøttkaker</v>
      </c>
      <c r="D10" s="33"/>
      <c r="E10" s="5"/>
      <c r="F10" s="48"/>
    </row>
    <row r="11" spans="1:6" ht="18.75" x14ac:dyDescent="0.3">
      <c r="A11" s="66" t="str">
        <f>'Meny 7 uker'!Q17</f>
        <v>Tysdag 27.12.2016</v>
      </c>
      <c r="B11" s="52" t="s">
        <v>36</v>
      </c>
      <c r="C11" s="51"/>
      <c r="D11" s="33"/>
      <c r="E11" s="237"/>
      <c r="F11" s="48"/>
    </row>
    <row r="12" spans="1:6" ht="18.75" x14ac:dyDescent="0.3">
      <c r="A12" s="67"/>
      <c r="B12" s="53" t="s">
        <v>35</v>
      </c>
      <c r="C12" s="51" t="str">
        <f>'Meny 7 uker'!Q19</f>
        <v>Brunsaus</v>
      </c>
      <c r="D12" s="33"/>
      <c r="E12" s="237" t="s">
        <v>339</v>
      </c>
      <c r="F12" s="48"/>
    </row>
    <row r="13" spans="1:6" ht="18.75" x14ac:dyDescent="0.3">
      <c r="A13" s="67" t="s">
        <v>41</v>
      </c>
      <c r="B13" s="47"/>
      <c r="C13" s="51" t="str">
        <f>'Meny 7 uker'!Q20</f>
        <v xml:space="preserve">Kålstuing </v>
      </c>
      <c r="D13" s="33"/>
      <c r="E13" s="280" t="str">
        <f>'Meny 7 uker'!Q21</f>
        <v>Torskerogn</v>
      </c>
      <c r="F13" s="48"/>
    </row>
    <row r="14" spans="1:6" ht="18.75" x14ac:dyDescent="0.3">
      <c r="A14" s="67"/>
      <c r="B14" s="53" t="s">
        <v>39</v>
      </c>
      <c r="C14" s="51" t="str">
        <f>'Meny 7 uker'!Q22</f>
        <v xml:space="preserve">Gele </v>
      </c>
      <c r="D14" s="33"/>
      <c r="E14" s="280"/>
      <c r="F14" s="48"/>
    </row>
    <row r="15" spans="1:6" ht="19.5" thickBot="1" x14ac:dyDescent="0.35">
      <c r="A15" s="68"/>
      <c r="B15" s="54" t="s">
        <v>35</v>
      </c>
      <c r="C15" s="43" t="str">
        <f>'Meny 7 uker'!Q23</f>
        <v>Vaniljesaus</v>
      </c>
      <c r="D15" s="44"/>
      <c r="E15" s="283"/>
      <c r="F15" s="48"/>
    </row>
    <row r="16" spans="1:6" ht="6.75" customHeight="1" x14ac:dyDescent="0.25">
      <c r="A16" s="67"/>
      <c r="B16" s="47"/>
      <c r="C16" s="48"/>
      <c r="D16" s="48"/>
      <c r="E16" s="280"/>
      <c r="F16" s="48"/>
    </row>
    <row r="17" spans="1:6" ht="18.75" x14ac:dyDescent="0.3">
      <c r="A17" s="69" t="s">
        <v>42</v>
      </c>
      <c r="B17" s="50"/>
      <c r="C17" s="51" t="str">
        <f>'Meny 7 uker'!R18</f>
        <v>Lapskaus</v>
      </c>
      <c r="D17" s="33"/>
      <c r="E17" s="280"/>
      <c r="F17" s="48"/>
    </row>
    <row r="18" spans="1:6" ht="18.75" x14ac:dyDescent="0.3">
      <c r="A18" s="164" t="str">
        <f>'Meny 7 uker'!R17</f>
        <v>Onsdag 28.12.2016</v>
      </c>
      <c r="B18" s="52" t="s">
        <v>36</v>
      </c>
      <c r="C18" s="51"/>
      <c r="D18" s="33"/>
      <c r="E18" s="237" t="s">
        <v>339</v>
      </c>
      <c r="F18" s="48"/>
    </row>
    <row r="19" spans="1:6" ht="18.75" x14ac:dyDescent="0.3">
      <c r="A19" s="67"/>
      <c r="B19" s="53" t="s">
        <v>35</v>
      </c>
      <c r="C19" s="51" t="str">
        <f>'Meny 7 uker'!R19</f>
        <v>Flatbrød</v>
      </c>
      <c r="D19" s="33"/>
      <c r="E19" s="280" t="str">
        <f>'Meny 7 uker'!R21</f>
        <v>Omelett</v>
      </c>
      <c r="F19" s="48"/>
    </row>
    <row r="20" spans="1:6" ht="18.75" x14ac:dyDescent="0.3">
      <c r="A20" s="67" t="s">
        <v>41</v>
      </c>
      <c r="B20" s="47"/>
      <c r="C20" s="51"/>
      <c r="D20" s="33"/>
      <c r="E20" s="280"/>
      <c r="F20" s="48"/>
    </row>
    <row r="21" spans="1:6" ht="18.75" x14ac:dyDescent="0.3">
      <c r="A21" s="67"/>
      <c r="B21" s="53" t="s">
        <v>39</v>
      </c>
      <c r="C21" s="51" t="str">
        <f>'Meny 7 uker'!R22</f>
        <v>sjokoladepudd</v>
      </c>
      <c r="D21" s="33"/>
      <c r="E21" s="280"/>
      <c r="F21" s="48"/>
    </row>
    <row r="22" spans="1:6" ht="19.5" thickBot="1" x14ac:dyDescent="0.35">
      <c r="A22" s="68"/>
      <c r="B22" s="54" t="s">
        <v>35</v>
      </c>
      <c r="C22" s="43" t="str">
        <f>'Meny 7 uker'!R23</f>
        <v>Vaniljesaus</v>
      </c>
      <c r="D22" s="44"/>
      <c r="E22" s="283"/>
      <c r="F22" s="48"/>
    </row>
    <row r="23" spans="1:6" ht="8.25" customHeight="1" x14ac:dyDescent="0.25">
      <c r="A23" s="67"/>
      <c r="B23" s="47"/>
      <c r="C23" s="48"/>
      <c r="D23" s="48"/>
      <c r="E23" s="280"/>
      <c r="F23" s="48"/>
    </row>
    <row r="24" spans="1:6" ht="18.75" x14ac:dyDescent="0.3">
      <c r="A24" s="69" t="s">
        <v>42</v>
      </c>
      <c r="B24" s="50"/>
      <c r="C24" s="51" t="str">
        <f>'Meny 7 uker'!S18</f>
        <v>Kjøttpølse</v>
      </c>
      <c r="D24" s="33"/>
      <c r="E24" s="5"/>
      <c r="F24" s="48"/>
    </row>
    <row r="25" spans="1:6" ht="18.75" x14ac:dyDescent="0.3">
      <c r="A25" s="164" t="str">
        <f>'Meny 7 uker'!S17</f>
        <v>Torsdag 29.12.2016</v>
      </c>
      <c r="B25" s="52" t="s">
        <v>36</v>
      </c>
      <c r="C25" s="51"/>
      <c r="D25" s="33"/>
      <c r="E25" s="237" t="s">
        <v>339</v>
      </c>
      <c r="F25" s="48"/>
    </row>
    <row r="26" spans="1:6" ht="18.75" x14ac:dyDescent="0.3">
      <c r="A26" s="67"/>
      <c r="B26" s="53" t="s">
        <v>35</v>
      </c>
      <c r="C26" s="51" t="str">
        <f>'Meny 7 uker'!S19</f>
        <v>smelta smør</v>
      </c>
      <c r="D26" s="33"/>
      <c r="E26" s="280" t="str">
        <f>'Meny 7 uker'!S21</f>
        <v>Karbonader</v>
      </c>
      <c r="F26" s="48"/>
    </row>
    <row r="27" spans="1:6" ht="18.75" x14ac:dyDescent="0.3">
      <c r="A27" s="67" t="s">
        <v>41</v>
      </c>
      <c r="B27" s="53"/>
      <c r="C27" s="51" t="str">
        <f>'Meny 7 uker'!S20</f>
        <v>Gr.sakstuing</v>
      </c>
      <c r="D27" s="33"/>
      <c r="E27" s="280"/>
      <c r="F27" s="48"/>
    </row>
    <row r="28" spans="1:6" ht="18.75" x14ac:dyDescent="0.3">
      <c r="A28" s="67"/>
      <c r="B28" s="53" t="s">
        <v>39</v>
      </c>
      <c r="C28" s="51" t="str">
        <f>'Meny 7 uker'!S22</f>
        <v>Mandelpudding</v>
      </c>
      <c r="D28" s="33"/>
      <c r="E28" s="281"/>
      <c r="F28" s="48"/>
    </row>
    <row r="29" spans="1:6" ht="19.5" thickBot="1" x14ac:dyDescent="0.35">
      <c r="A29" s="68"/>
      <c r="B29" s="54" t="s">
        <v>35</v>
      </c>
      <c r="C29" s="43"/>
      <c r="D29" s="44"/>
      <c r="E29" s="284"/>
      <c r="F29" s="48"/>
    </row>
    <row r="30" spans="1:6" ht="9.75" customHeight="1" x14ac:dyDescent="0.25">
      <c r="A30" s="67"/>
      <c r="B30" s="47"/>
      <c r="C30" s="48"/>
      <c r="D30" s="48"/>
      <c r="E30" s="280"/>
      <c r="F30" s="48"/>
    </row>
    <row r="31" spans="1:6" ht="18.75" x14ac:dyDescent="0.3">
      <c r="A31" s="69" t="s">
        <v>42</v>
      </c>
      <c r="B31" s="50"/>
      <c r="C31" s="51" t="str">
        <f>'Meny 7 uker'!T18</f>
        <v>Fiskegrateng</v>
      </c>
      <c r="D31" s="33"/>
      <c r="E31" s="5"/>
      <c r="F31" s="48"/>
    </row>
    <row r="32" spans="1:6" ht="18.75" x14ac:dyDescent="0.3">
      <c r="A32" s="164" t="str">
        <f>'Meny 7 uker'!T17</f>
        <v>Fredag 30.12.2016</v>
      </c>
      <c r="B32" s="52" t="s">
        <v>36</v>
      </c>
      <c r="C32" s="51"/>
      <c r="D32" s="33"/>
      <c r="E32" s="237" t="s">
        <v>339</v>
      </c>
      <c r="F32" s="48"/>
    </row>
    <row r="33" spans="1:6" ht="18.75" x14ac:dyDescent="0.3">
      <c r="A33" s="67"/>
      <c r="B33" s="53" t="s">
        <v>35</v>
      </c>
      <c r="C33" s="51" t="str">
        <f>'Meny 7 uker'!T19</f>
        <v>Smeltasmør</v>
      </c>
      <c r="D33" s="33"/>
      <c r="E33" s="280" t="str">
        <f>'Meny 7 uker'!T21</f>
        <v>Bogskinke</v>
      </c>
      <c r="F33" s="48"/>
    </row>
    <row r="34" spans="1:6" ht="18.75" x14ac:dyDescent="0.3">
      <c r="A34" s="67" t="s">
        <v>41</v>
      </c>
      <c r="B34" s="47"/>
      <c r="C34" s="51" t="str">
        <f>'Meny 7 uker'!T20</f>
        <v>Gulrot</v>
      </c>
      <c r="D34" s="33"/>
      <c r="E34" s="5"/>
      <c r="F34" s="48"/>
    </row>
    <row r="35" spans="1:6" ht="18.75" x14ac:dyDescent="0.3">
      <c r="A35" s="67"/>
      <c r="B35" s="53" t="s">
        <v>39</v>
      </c>
      <c r="C35" s="51" t="str">
        <f>'Meny 7 uker'!T22</f>
        <v>Fruktkomp</v>
      </c>
      <c r="D35" s="33"/>
      <c r="E35" s="280"/>
      <c r="F35" s="48"/>
    </row>
    <row r="36" spans="1:6" ht="19.5" thickBot="1" x14ac:dyDescent="0.35">
      <c r="A36" s="68"/>
      <c r="B36" s="54" t="s">
        <v>35</v>
      </c>
      <c r="C36" s="43">
        <f>'Meny 7 uker'!T23</f>
        <v>0</v>
      </c>
      <c r="D36" s="44"/>
      <c r="E36" s="283"/>
      <c r="F36" s="48"/>
    </row>
    <row r="37" spans="1:6" x14ac:dyDescent="0.25">
      <c r="A37" s="69" t="s">
        <v>42</v>
      </c>
      <c r="B37" s="47"/>
      <c r="C37" s="48"/>
      <c r="D37" s="48"/>
      <c r="E37" s="49"/>
      <c r="F37" s="48"/>
    </row>
    <row r="38" spans="1:6" ht="18.75" x14ac:dyDescent="0.3">
      <c r="A38" s="66" t="str">
        <f>'Meny 7 uker'!U17</f>
        <v>Laurdag 31.12.2016</v>
      </c>
      <c r="B38" s="50"/>
      <c r="C38" s="51" t="str">
        <f>'Meny 7 uker'!U18</f>
        <v>Julemat</v>
      </c>
      <c r="D38" s="33"/>
      <c r="E38" s="237" t="s">
        <v>339</v>
      </c>
      <c r="F38" s="48"/>
    </row>
    <row r="39" spans="1:6" ht="18.75" x14ac:dyDescent="0.3">
      <c r="A39" s="67" t="s">
        <v>41</v>
      </c>
      <c r="B39" s="53" t="s">
        <v>35</v>
      </c>
      <c r="C39" s="51" t="str">
        <f>'Meny 7 uker'!U19</f>
        <v>Tradisjonstilbehør</v>
      </c>
      <c r="D39" s="33"/>
      <c r="E39" s="282" t="s">
        <v>410</v>
      </c>
      <c r="F39" s="48"/>
    </row>
    <row r="40" spans="1:6" ht="19.5" thickBot="1" x14ac:dyDescent="0.35">
      <c r="A40" s="68"/>
      <c r="B40" s="58" t="s">
        <v>40</v>
      </c>
      <c r="C40" s="43">
        <f>'Meny 7 uker'!U25</f>
        <v>0</v>
      </c>
      <c r="D40" s="44"/>
      <c r="E40" s="55"/>
      <c r="F40" s="48"/>
    </row>
    <row r="41" spans="1:6" ht="9" customHeight="1" x14ac:dyDescent="0.25">
      <c r="A41" s="67"/>
      <c r="B41" s="47"/>
      <c r="C41" s="48"/>
      <c r="D41" s="48"/>
      <c r="E41" s="49"/>
      <c r="F41" s="48"/>
    </row>
    <row r="42" spans="1:6" ht="18.75" x14ac:dyDescent="0.3">
      <c r="A42" s="69" t="s">
        <v>42</v>
      </c>
      <c r="B42" s="50"/>
      <c r="C42" s="51" t="str">
        <f>'Meny 7 uker'!V18</f>
        <v>Fylt svinekam</v>
      </c>
      <c r="D42" s="33"/>
      <c r="E42" s="49" t="s">
        <v>61</v>
      </c>
      <c r="F42" s="48"/>
    </row>
    <row r="43" spans="1:6" ht="18.75" x14ac:dyDescent="0.3">
      <c r="A43" s="161" t="str">
        <f>'Meny 7 uker'!V17</f>
        <v>Sundag 01.01.2017</v>
      </c>
      <c r="B43" s="52" t="s">
        <v>36</v>
      </c>
      <c r="C43" s="51"/>
      <c r="D43" s="33"/>
      <c r="E43" s="49"/>
      <c r="F43" s="48"/>
    </row>
    <row r="44" spans="1:6" ht="18.75" x14ac:dyDescent="0.3">
      <c r="A44" s="67"/>
      <c r="B44" s="53" t="s">
        <v>35</v>
      </c>
      <c r="C44" s="51" t="str">
        <f>'Meny 7 uker'!V19</f>
        <v>Surkål-gulrot</v>
      </c>
      <c r="D44" s="33"/>
      <c r="E44" s="49" t="s">
        <v>61</v>
      </c>
      <c r="F44" s="48"/>
    </row>
    <row r="45" spans="1:6" ht="18.75" x14ac:dyDescent="0.3">
      <c r="A45" s="67" t="s">
        <v>41</v>
      </c>
      <c r="B45" s="47"/>
      <c r="C45" s="51" t="str">
        <f>'Meny 7 uker'!V20</f>
        <v>Brunsaus</v>
      </c>
      <c r="D45" s="33"/>
      <c r="E45" s="49"/>
      <c r="F45" s="48"/>
    </row>
    <row r="46" spans="1:6" ht="18.75" x14ac:dyDescent="0.3">
      <c r="A46" s="67"/>
      <c r="B46" s="53" t="s">
        <v>39</v>
      </c>
      <c r="C46" s="51" t="str">
        <f>'Meny 7 uker'!V22</f>
        <v>Karamellpudding</v>
      </c>
      <c r="D46" s="33"/>
      <c r="E46" s="49"/>
      <c r="F46" s="48"/>
    </row>
    <row r="47" spans="1:6" ht="19.5" thickBot="1" x14ac:dyDescent="0.35">
      <c r="A47" s="68"/>
      <c r="B47" s="54" t="s">
        <v>35</v>
      </c>
      <c r="C47" s="43" t="str">
        <f>'Meny 7 uker'!V23</f>
        <v>Karamellsaus</v>
      </c>
      <c r="D47" s="44"/>
      <c r="E47" s="55"/>
      <c r="F47" s="48"/>
    </row>
  </sheetData>
  <pageMargins left="0.39370078740157483" right="0.70866141732283472" top="0" bottom="0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J17" sqref="J17"/>
    </sheetView>
  </sheetViews>
  <sheetFormatPr baseColWidth="10" defaultRowHeight="15" x14ac:dyDescent="0.25"/>
  <cols>
    <col min="1" max="1" width="26.140625" customWidth="1"/>
    <col min="4" max="4" width="13.28515625" customWidth="1"/>
    <col min="5" max="5" width="20.85546875" customWidth="1"/>
    <col min="6" max="6" width="14.140625" customWidth="1"/>
  </cols>
  <sheetData>
    <row r="1" spans="1:6" ht="21.75" thickBot="1" x14ac:dyDescent="0.4">
      <c r="A1" s="33"/>
      <c r="B1" s="64" t="s">
        <v>418</v>
      </c>
      <c r="C1" s="65"/>
      <c r="D1" s="63"/>
      <c r="E1" s="48"/>
      <c r="F1" s="48"/>
    </row>
    <row r="2" spans="1:6" ht="8.25" customHeight="1" x14ac:dyDescent="0.25">
      <c r="A2" s="74"/>
      <c r="B2" s="62"/>
      <c r="C2" s="62"/>
      <c r="D2" s="62"/>
      <c r="E2" s="46"/>
      <c r="F2" s="48"/>
    </row>
    <row r="3" spans="1:6" ht="18.75" x14ac:dyDescent="0.3">
      <c r="A3" s="69" t="s">
        <v>42</v>
      </c>
      <c r="B3" s="70"/>
      <c r="C3" s="51" t="str">
        <f>'Meny 7 uker'!B30</f>
        <v>Steikt laks</v>
      </c>
      <c r="D3" s="33"/>
      <c r="E3" s="280"/>
      <c r="F3" s="48"/>
    </row>
    <row r="4" spans="1:6" ht="18.75" x14ac:dyDescent="0.3">
      <c r="A4" s="66" t="str">
        <f>'Meny 7 uker'!B29</f>
        <v>Måndag 02.01.2017</v>
      </c>
      <c r="B4" s="71" t="s">
        <v>36</v>
      </c>
      <c r="C4" s="51"/>
      <c r="D4" s="33"/>
      <c r="E4" s="237" t="s">
        <v>339</v>
      </c>
      <c r="F4" s="48"/>
    </row>
    <row r="5" spans="1:6" ht="18.75" x14ac:dyDescent="0.3">
      <c r="A5" s="67"/>
      <c r="B5" s="72" t="s">
        <v>35</v>
      </c>
      <c r="C5" s="51" t="str">
        <f>'Meny 7 uker'!B31</f>
        <v>Rømmesaus</v>
      </c>
      <c r="D5" s="33"/>
      <c r="E5" s="280" t="str">
        <f>'Meny 7 uker'!B33</f>
        <v>Blomkål grateng</v>
      </c>
      <c r="F5" s="48"/>
    </row>
    <row r="6" spans="1:6" ht="18.75" x14ac:dyDescent="0.3">
      <c r="A6" s="67" t="s">
        <v>41</v>
      </c>
      <c r="B6" s="48"/>
      <c r="C6" s="51" t="str">
        <f>'Meny 7 uker'!B32</f>
        <v>Agurksalat/gulrot</v>
      </c>
      <c r="D6" s="33"/>
      <c r="E6" s="280"/>
      <c r="F6" s="48"/>
    </row>
    <row r="7" spans="1:6" ht="18.75" x14ac:dyDescent="0.3">
      <c r="A7" s="67"/>
      <c r="B7" s="72" t="s">
        <v>39</v>
      </c>
      <c r="C7" s="51" t="str">
        <f>'Meny 7 uker'!B34</f>
        <v>Fromasj</v>
      </c>
      <c r="D7" s="33"/>
      <c r="E7" s="280"/>
      <c r="F7" s="48"/>
    </row>
    <row r="8" spans="1:6" ht="19.5" thickBot="1" x14ac:dyDescent="0.35">
      <c r="A8" s="68"/>
      <c r="B8" s="73" t="s">
        <v>35</v>
      </c>
      <c r="C8" s="43">
        <f>'Meny 7 uker'!B35</f>
        <v>0</v>
      </c>
      <c r="D8" s="44"/>
      <c r="E8" s="283"/>
      <c r="F8" s="48"/>
    </row>
    <row r="9" spans="1:6" ht="7.5" customHeight="1" x14ac:dyDescent="0.25">
      <c r="A9" s="67"/>
      <c r="B9" s="47"/>
      <c r="C9" s="48"/>
      <c r="D9" s="48"/>
      <c r="E9" s="280"/>
      <c r="F9" s="48"/>
    </row>
    <row r="10" spans="1:6" ht="18.75" x14ac:dyDescent="0.3">
      <c r="A10" s="69" t="s">
        <v>42</v>
      </c>
      <c r="B10" s="47"/>
      <c r="C10" s="51" t="str">
        <f>'Meny 7 uker'!C30</f>
        <v>Pannekaker</v>
      </c>
      <c r="D10" s="33"/>
      <c r="E10" s="280"/>
      <c r="F10" s="48"/>
    </row>
    <row r="11" spans="1:6" ht="18.75" x14ac:dyDescent="0.3">
      <c r="A11" s="66" t="str">
        <f>'Meny 7 uker'!C29</f>
        <v>Tysdag  03.01.2017</v>
      </c>
      <c r="B11" s="52" t="s">
        <v>36</v>
      </c>
      <c r="C11" s="51"/>
      <c r="D11" s="33"/>
      <c r="E11" s="237" t="s">
        <v>339</v>
      </c>
      <c r="F11" s="48"/>
    </row>
    <row r="12" spans="1:6" ht="18.75" x14ac:dyDescent="0.3">
      <c r="A12" s="67"/>
      <c r="B12" s="53" t="s">
        <v>35</v>
      </c>
      <c r="C12" s="51" t="str">
        <f>'Meny 7 uker'!C31</f>
        <v>Bacon</v>
      </c>
      <c r="D12" s="33"/>
      <c r="E12" s="280" t="str">
        <f>'Meny 7 uker'!C33</f>
        <v>Falukorv</v>
      </c>
      <c r="F12" s="48"/>
    </row>
    <row r="13" spans="1:6" ht="18.75" x14ac:dyDescent="0.3">
      <c r="A13" s="67" t="s">
        <v>41</v>
      </c>
      <c r="B13" s="47"/>
      <c r="C13" s="51" t="str">
        <f>'Meny 7 uker'!C32</f>
        <v>Blåbærsyltetøy</v>
      </c>
      <c r="D13" s="33"/>
      <c r="E13" s="280"/>
      <c r="F13" s="48"/>
    </row>
    <row r="14" spans="1:6" ht="18.75" x14ac:dyDescent="0.3">
      <c r="A14" s="67"/>
      <c r="B14" s="53" t="s">
        <v>39</v>
      </c>
      <c r="C14" s="51" t="str">
        <f>'Meny 7 uker'!C34</f>
        <v>sviskesuppe</v>
      </c>
      <c r="D14" s="33"/>
      <c r="E14" s="280"/>
      <c r="F14" s="48"/>
    </row>
    <row r="15" spans="1:6" ht="19.5" thickBot="1" x14ac:dyDescent="0.35">
      <c r="A15" s="68"/>
      <c r="B15" s="54" t="s">
        <v>35</v>
      </c>
      <c r="C15" s="43" t="str">
        <f>'Meny 7 uker'!C35</f>
        <v>kremtopp</v>
      </c>
      <c r="D15" s="44"/>
      <c r="E15" s="283"/>
      <c r="F15" s="48"/>
    </row>
    <row r="16" spans="1:6" ht="9" customHeight="1" x14ac:dyDescent="0.25">
      <c r="A16" s="67"/>
      <c r="B16" s="47"/>
      <c r="C16" s="48"/>
      <c r="D16" s="48"/>
      <c r="E16" s="280"/>
      <c r="F16" s="48"/>
    </row>
    <row r="17" spans="1:6" ht="18.75" x14ac:dyDescent="0.3">
      <c r="A17" s="69" t="s">
        <v>42</v>
      </c>
      <c r="B17" s="50"/>
      <c r="C17" s="51" t="str">
        <f>'Meny 7 uker'!D30</f>
        <v>Fiskekaker</v>
      </c>
      <c r="D17" s="33"/>
      <c r="E17" s="280"/>
      <c r="F17" s="48"/>
    </row>
    <row r="18" spans="1:6" ht="18.75" x14ac:dyDescent="0.3">
      <c r="A18" s="66" t="str">
        <f>'Meny 7 uker'!D29</f>
        <v>Onsdag 04.01.2017</v>
      </c>
      <c r="B18" s="52" t="s">
        <v>36</v>
      </c>
      <c r="C18" s="51"/>
      <c r="D18" s="33"/>
      <c r="E18" s="237" t="s">
        <v>339</v>
      </c>
      <c r="F18" s="48"/>
    </row>
    <row r="19" spans="1:6" ht="18.75" x14ac:dyDescent="0.3">
      <c r="A19" s="67"/>
      <c r="B19" s="53" t="s">
        <v>35</v>
      </c>
      <c r="C19" s="51" t="str">
        <f>'Meny 7 uker'!D31</f>
        <v>Kålstuing</v>
      </c>
      <c r="D19" s="33"/>
      <c r="E19" s="280" t="str">
        <f>'Meny 7 uker'!D33</f>
        <v>Suppe</v>
      </c>
      <c r="F19" s="48"/>
    </row>
    <row r="20" spans="1:6" ht="18.75" x14ac:dyDescent="0.3">
      <c r="A20" s="67" t="s">
        <v>41</v>
      </c>
      <c r="B20" s="47"/>
      <c r="C20" s="51">
        <f>'Meny 7 uker'!D32</f>
        <v>0</v>
      </c>
      <c r="D20" s="33"/>
      <c r="E20" s="280"/>
      <c r="F20" s="48"/>
    </row>
    <row r="21" spans="1:6" ht="18.75" x14ac:dyDescent="0.3">
      <c r="A21" s="67"/>
      <c r="B21" s="53" t="s">
        <v>39</v>
      </c>
      <c r="C21" s="51" t="str">
        <f>'Meny 7 uker'!D34</f>
        <v>rabarbrakompott</v>
      </c>
      <c r="D21" s="33"/>
      <c r="E21" s="280"/>
      <c r="F21" s="48"/>
    </row>
    <row r="22" spans="1:6" ht="19.5" thickBot="1" x14ac:dyDescent="0.35">
      <c r="A22" s="68"/>
      <c r="B22" s="54" t="s">
        <v>35</v>
      </c>
      <c r="C22" s="43">
        <f>'Meny 7 uker'!D35</f>
        <v>0</v>
      </c>
      <c r="D22" s="44"/>
      <c r="E22" s="283"/>
      <c r="F22" s="48"/>
    </row>
    <row r="23" spans="1:6" ht="9.75" customHeight="1" x14ac:dyDescent="0.25">
      <c r="A23" s="67"/>
      <c r="B23" s="47"/>
      <c r="C23" s="48"/>
      <c r="D23" s="48"/>
      <c r="E23" s="280"/>
      <c r="F23" s="48"/>
    </row>
    <row r="24" spans="1:6" ht="18.75" x14ac:dyDescent="0.3">
      <c r="A24" s="69" t="s">
        <v>42</v>
      </c>
      <c r="B24" s="50"/>
      <c r="C24" s="51" t="str">
        <f>'Meny 7 uker'!E30</f>
        <v>Potetball,bacon</v>
      </c>
      <c r="D24" s="33"/>
      <c r="E24" s="280"/>
      <c r="F24" s="48"/>
    </row>
    <row r="25" spans="1:6" ht="18.75" x14ac:dyDescent="0.3">
      <c r="A25" s="66" t="str">
        <f>'Meny 7 uker'!E29</f>
        <v>Torsdag 05.01.2017</v>
      </c>
      <c r="B25" s="52" t="s">
        <v>36</v>
      </c>
      <c r="C25" s="51"/>
      <c r="D25" s="33"/>
      <c r="E25" s="237" t="s">
        <v>339</v>
      </c>
      <c r="F25" s="48"/>
    </row>
    <row r="26" spans="1:6" ht="18.75" x14ac:dyDescent="0.3">
      <c r="A26" s="67"/>
      <c r="B26" s="53" t="s">
        <v>35</v>
      </c>
      <c r="C26" s="51" t="str">
        <f>'Meny 7 uker'!E31</f>
        <v>saltkjøtt &amp; pølse</v>
      </c>
      <c r="D26" s="33"/>
      <c r="E26" s="281" t="str">
        <f>'Meny 7 uker'!E33</f>
        <v>Bønner</v>
      </c>
      <c r="F26" s="48"/>
    </row>
    <row r="27" spans="1:6" ht="18.75" x14ac:dyDescent="0.3">
      <c r="A27" s="67" t="s">
        <v>41</v>
      </c>
      <c r="B27" s="53"/>
      <c r="C27" s="51" t="str">
        <f>'Meny 7 uker'!E32</f>
        <v>Kålrotstapp</v>
      </c>
      <c r="D27" s="33"/>
      <c r="E27" s="280"/>
      <c r="F27" s="48"/>
    </row>
    <row r="28" spans="1:6" ht="18.75" x14ac:dyDescent="0.3">
      <c r="A28" s="67"/>
      <c r="B28" s="53" t="s">
        <v>39</v>
      </c>
      <c r="C28" s="51" t="str">
        <f>'Meny 7 uker'!E34</f>
        <v>surmelk</v>
      </c>
      <c r="D28" s="33"/>
      <c r="E28" s="281"/>
      <c r="F28" s="48"/>
    </row>
    <row r="29" spans="1:6" ht="19.5" thickBot="1" x14ac:dyDescent="0.35">
      <c r="A29" s="68"/>
      <c r="B29" s="54" t="s">
        <v>35</v>
      </c>
      <c r="C29" s="43">
        <f>'Meny 7 uker'!E35</f>
        <v>0</v>
      </c>
      <c r="D29" s="44"/>
      <c r="E29" s="284"/>
      <c r="F29" s="48"/>
    </row>
    <row r="30" spans="1:6" ht="8.25" customHeight="1" x14ac:dyDescent="0.25">
      <c r="A30" s="67"/>
      <c r="B30" s="47"/>
      <c r="C30" s="48"/>
      <c r="D30" s="48"/>
      <c r="E30" s="280"/>
      <c r="F30" s="48"/>
    </row>
    <row r="31" spans="1:6" ht="18.75" x14ac:dyDescent="0.3">
      <c r="A31" s="69" t="s">
        <v>42</v>
      </c>
      <c r="B31" s="50"/>
      <c r="C31" s="51" t="str">
        <f>'Meny 7 uker'!F30</f>
        <v>Fiskegryte</v>
      </c>
      <c r="D31" s="33"/>
      <c r="E31" s="280"/>
      <c r="F31" s="48"/>
    </row>
    <row r="32" spans="1:6" ht="18.75" x14ac:dyDescent="0.3">
      <c r="A32" s="66" t="str">
        <f>'Meny 7 uker'!F29</f>
        <v>Fredag 06.01.2017</v>
      </c>
      <c r="B32" s="52" t="s">
        <v>36</v>
      </c>
      <c r="C32" s="51"/>
      <c r="D32" s="33"/>
      <c r="E32" s="237" t="s">
        <v>339</v>
      </c>
      <c r="F32" s="48"/>
    </row>
    <row r="33" spans="1:6" ht="18.75" x14ac:dyDescent="0.3">
      <c r="A33" s="67"/>
      <c r="B33" s="53" t="s">
        <v>35</v>
      </c>
      <c r="C33" s="51">
        <f>'Meny 7 uker'!F31</f>
        <v>0</v>
      </c>
      <c r="D33" s="33"/>
      <c r="E33" s="280" t="str">
        <f>'Meny 7 uker'!F33</f>
        <v>Blodpølse</v>
      </c>
      <c r="F33" s="48"/>
    </row>
    <row r="34" spans="1:6" ht="18.75" x14ac:dyDescent="0.3">
      <c r="A34" s="67" t="s">
        <v>41</v>
      </c>
      <c r="B34" s="47"/>
      <c r="C34" s="51">
        <f>'Meny 7 uker'!F32</f>
        <v>0</v>
      </c>
      <c r="D34" s="33"/>
      <c r="E34" s="280"/>
      <c r="F34" s="48"/>
    </row>
    <row r="35" spans="1:6" ht="18.75" x14ac:dyDescent="0.3">
      <c r="A35" s="67"/>
      <c r="B35" s="53" t="s">
        <v>39</v>
      </c>
      <c r="C35" s="51" t="str">
        <f>'Meny 7 uker'!F34</f>
        <v>Fruktdessert</v>
      </c>
      <c r="D35" s="33"/>
      <c r="E35" s="280"/>
      <c r="F35" s="48"/>
    </row>
    <row r="36" spans="1:6" ht="19.5" thickBot="1" x14ac:dyDescent="0.35">
      <c r="A36" s="68"/>
      <c r="B36" s="54" t="s">
        <v>35</v>
      </c>
      <c r="C36" s="43" t="str">
        <f>'Meny 7 uker'!F35</f>
        <v>Vaniljesaus</v>
      </c>
      <c r="D36" s="44"/>
      <c r="E36" s="283"/>
      <c r="F36" s="48"/>
    </row>
    <row r="37" spans="1:6" ht="13.5" customHeight="1" x14ac:dyDescent="0.25">
      <c r="A37" s="69" t="s">
        <v>42</v>
      </c>
      <c r="B37" s="47"/>
      <c r="C37" s="48"/>
      <c r="D37" s="48"/>
      <c r="E37" s="49"/>
      <c r="F37" s="48"/>
    </row>
    <row r="38" spans="1:6" ht="18.75" x14ac:dyDescent="0.3">
      <c r="A38" s="66" t="str">
        <f>'Meny 7 uker'!G29</f>
        <v>laurdag 07.01.2017</v>
      </c>
      <c r="B38" s="50"/>
      <c r="C38" s="51" t="str">
        <f>'Meny 7 uker'!G30</f>
        <v>Risengrynsgrøt</v>
      </c>
      <c r="D38" s="33"/>
      <c r="E38" s="56"/>
      <c r="F38" s="48"/>
    </row>
    <row r="39" spans="1:6" ht="18.75" x14ac:dyDescent="0.3">
      <c r="A39" s="67" t="s">
        <v>41</v>
      </c>
      <c r="B39" s="53" t="s">
        <v>35</v>
      </c>
      <c r="C39" s="51" t="str">
        <f>'Meny 7 uker'!G31</f>
        <v>smør-rosiner</v>
      </c>
      <c r="D39" s="33"/>
      <c r="E39" s="56"/>
      <c r="F39" s="48"/>
    </row>
    <row r="40" spans="1:6" ht="19.5" thickBot="1" x14ac:dyDescent="0.35">
      <c r="A40" s="68"/>
      <c r="B40" s="58" t="s">
        <v>40</v>
      </c>
      <c r="C40" s="43" t="str">
        <f>'Meny 7 uker'!G37</f>
        <v>Karbonade med løk</v>
      </c>
      <c r="D40" s="44"/>
      <c r="E40" s="57"/>
      <c r="F40" s="48"/>
    </row>
    <row r="41" spans="1:6" ht="9" customHeight="1" x14ac:dyDescent="0.25">
      <c r="A41" s="67"/>
      <c r="B41" s="47"/>
      <c r="C41" s="48"/>
      <c r="D41" s="48"/>
      <c r="E41" s="49"/>
      <c r="F41" s="48"/>
    </row>
    <row r="42" spans="1:6" ht="18.75" x14ac:dyDescent="0.3">
      <c r="A42" s="69" t="s">
        <v>42</v>
      </c>
      <c r="B42" s="50"/>
      <c r="C42" s="51" t="str">
        <f>'Meny 7 uker'!H30</f>
        <v>Sosakjøtt</v>
      </c>
      <c r="D42" s="33"/>
      <c r="E42" s="49"/>
      <c r="F42" s="48"/>
    </row>
    <row r="43" spans="1:6" ht="18.75" x14ac:dyDescent="0.3">
      <c r="A43" s="161" t="str">
        <f>'Meny 7 uker'!H29</f>
        <v>Sundag 08.01.2017</v>
      </c>
      <c r="B43" s="52" t="s">
        <v>36</v>
      </c>
      <c r="C43" s="51"/>
      <c r="D43" s="33"/>
      <c r="E43" s="49"/>
      <c r="F43" s="48"/>
    </row>
    <row r="44" spans="1:6" ht="18.75" x14ac:dyDescent="0.3">
      <c r="A44" s="67"/>
      <c r="B44" s="53" t="s">
        <v>35</v>
      </c>
      <c r="C44" s="51" t="str">
        <f>'Meny 7 uker'!H31</f>
        <v>Brunsaus</v>
      </c>
      <c r="D44" s="33"/>
      <c r="E44" s="49"/>
      <c r="F44" s="48"/>
    </row>
    <row r="45" spans="1:6" ht="18.75" x14ac:dyDescent="0.3">
      <c r="A45" s="67" t="s">
        <v>41</v>
      </c>
      <c r="B45" s="47"/>
      <c r="C45" s="51" t="str">
        <f>'Meny 7 uker'!H32</f>
        <v>Erterstuing/gulrot</v>
      </c>
      <c r="D45" s="33"/>
      <c r="E45" s="49"/>
      <c r="F45" s="48"/>
    </row>
    <row r="46" spans="1:6" ht="18.75" x14ac:dyDescent="0.3">
      <c r="A46" s="67"/>
      <c r="B46" s="53" t="s">
        <v>39</v>
      </c>
      <c r="C46" s="51" t="str">
        <f>'Meny 7 uker'!H34</f>
        <v>karamellpudding</v>
      </c>
      <c r="D46" s="33"/>
      <c r="E46" s="49"/>
      <c r="F46" s="48"/>
    </row>
    <row r="47" spans="1:6" ht="19.5" thickBot="1" x14ac:dyDescent="0.35">
      <c r="A47" s="68"/>
      <c r="B47" s="54" t="s">
        <v>35</v>
      </c>
      <c r="C47" s="43" t="str">
        <f>'Meny 7 uker'!H35</f>
        <v>saus</v>
      </c>
      <c r="D47" s="44"/>
      <c r="E47" s="55"/>
      <c r="F47" s="48"/>
    </row>
  </sheetData>
  <pageMargins left="0.70866141732283472" right="0.70866141732283472" top="0" bottom="0" header="0.31496062992125984" footer="0.31496062992125984"/>
  <pageSetup paperSize="9" orientation="portrait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4" sqref="D34"/>
    </sheetView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7"/>
  <sheetViews>
    <sheetView showZeros="0" zoomScaleNormal="100" workbookViewId="0">
      <selection activeCell="R219" sqref="R219"/>
    </sheetView>
  </sheetViews>
  <sheetFormatPr baseColWidth="10" defaultRowHeight="12.75" x14ac:dyDescent="0.2"/>
  <cols>
    <col min="1" max="1" width="2.5703125" style="77" customWidth="1"/>
    <col min="2" max="2" width="29.7109375" style="77" customWidth="1"/>
    <col min="3" max="8" width="5.7109375" style="83" customWidth="1"/>
    <col min="9" max="9" width="7.140625" style="83" customWidth="1"/>
    <col min="10" max="11" width="5.7109375" style="83" customWidth="1"/>
    <col min="12" max="12" width="11.42578125" style="77"/>
    <col min="13" max="13" width="5.7109375" style="77" customWidth="1"/>
    <col min="14" max="16384" width="11.42578125" style="77"/>
  </cols>
  <sheetData>
    <row r="1" spans="2:15" ht="101.25" customHeight="1" thickBot="1" x14ac:dyDescent="0.3">
      <c r="B1" s="147" t="str">
        <f>'Meny 7 uker'!B3</f>
        <v>Måndag 09.01.2017</v>
      </c>
      <c r="C1" s="186" t="s">
        <v>55</v>
      </c>
      <c r="D1" s="187" t="s">
        <v>182</v>
      </c>
      <c r="E1" s="188" t="s">
        <v>54</v>
      </c>
      <c r="F1" s="186" t="s">
        <v>59</v>
      </c>
      <c r="G1" s="189" t="s">
        <v>184</v>
      </c>
      <c r="H1" s="190" t="s">
        <v>173</v>
      </c>
      <c r="I1" s="190" t="s">
        <v>188</v>
      </c>
      <c r="J1" s="190" t="s">
        <v>189</v>
      </c>
      <c r="K1" s="190" t="s">
        <v>58</v>
      </c>
      <c r="M1" s="83"/>
    </row>
    <row r="2" spans="2:15" ht="20.100000000000001" customHeight="1" thickBot="1" x14ac:dyDescent="0.25">
      <c r="B2" s="79" t="s">
        <v>57</v>
      </c>
      <c r="C2" s="89">
        <f>'Antal.pr.inst. og diettar'!$C6</f>
        <v>12</v>
      </c>
      <c r="D2" s="84">
        <f>'Antal.pr.inst. og diettar'!$C7</f>
        <v>5</v>
      </c>
      <c r="E2" s="88">
        <f>'Antal.pr.inst. og diettar'!$C8</f>
        <v>12</v>
      </c>
      <c r="F2" s="79">
        <f>'Antal.pr.inst. og diettar'!$C9</f>
        <v>13</v>
      </c>
      <c r="G2" s="79">
        <f>'Antal.pr.inst. og diettar'!$C10</f>
        <v>15</v>
      </c>
      <c r="H2" s="79">
        <f>'Antal.pr.inst. og diettar'!$C11</f>
        <v>8</v>
      </c>
      <c r="I2" s="79">
        <f>'Antal.pr.inst. og diettar'!$C12</f>
        <v>8</v>
      </c>
      <c r="J2" s="79">
        <f>'Antal.pr.inst. og diettar'!$C13</f>
        <v>9</v>
      </c>
      <c r="K2" s="79"/>
    </row>
    <row r="3" spans="2:15" ht="20.100000000000001" customHeight="1" thickBot="1" x14ac:dyDescent="0.25">
      <c r="B3" s="181" t="str">
        <f>'Meny 7 uker'!B4</f>
        <v>Lettsalta torsk</v>
      </c>
      <c r="C3" s="89"/>
      <c r="D3" s="84"/>
      <c r="E3" s="88"/>
      <c r="F3" s="79"/>
      <c r="G3" s="79"/>
      <c r="H3" s="79"/>
      <c r="I3" s="79"/>
      <c r="J3" s="79"/>
      <c r="K3" s="79"/>
    </row>
    <row r="4" spans="2:15" ht="20.100000000000001" customHeight="1" thickBot="1" x14ac:dyDescent="0.25">
      <c r="B4" s="181" t="str">
        <f>'Meny 7 uker'!B5</f>
        <v>Smørfett/bacon</v>
      </c>
      <c r="C4" s="89"/>
      <c r="D4" s="84"/>
      <c r="E4" s="88"/>
      <c r="F4" s="79"/>
      <c r="G4" s="79"/>
      <c r="H4" s="79"/>
      <c r="I4" s="79"/>
      <c r="J4" s="79"/>
      <c r="K4" s="79"/>
    </row>
    <row r="5" spans="2:15" ht="20.100000000000001" customHeight="1" thickBot="1" x14ac:dyDescent="0.25">
      <c r="B5" s="181" t="str">
        <f>'Meny 7 uker'!B6</f>
        <v>Gulrot</v>
      </c>
      <c r="C5" s="89"/>
      <c r="D5" s="84"/>
      <c r="E5" s="88"/>
      <c r="F5" s="79"/>
      <c r="G5" s="79"/>
      <c r="H5" s="79"/>
      <c r="I5" s="79"/>
      <c r="J5" s="79"/>
      <c r="K5" s="79"/>
    </row>
    <row r="6" spans="2:15" ht="20.100000000000001" customHeight="1" thickBot="1" x14ac:dyDescent="0.25">
      <c r="B6" s="181"/>
      <c r="C6" s="89"/>
      <c r="D6" s="84"/>
      <c r="E6" s="88"/>
      <c r="F6" s="79"/>
      <c r="G6" s="79"/>
      <c r="H6" s="79"/>
      <c r="I6" s="79"/>
      <c r="J6" s="79"/>
      <c r="K6" s="79"/>
    </row>
    <row r="7" spans="2:15" ht="20.100000000000001" customHeight="1" thickBot="1" x14ac:dyDescent="0.25">
      <c r="B7" s="181"/>
      <c r="C7" s="89"/>
      <c r="D7" s="84"/>
      <c r="E7" s="88"/>
      <c r="F7" s="79"/>
      <c r="G7" s="79"/>
      <c r="H7" s="79"/>
      <c r="I7" s="79"/>
      <c r="J7" s="79"/>
      <c r="K7" s="79"/>
    </row>
    <row r="8" spans="2:15" ht="20.100000000000001" customHeight="1" thickBot="1" x14ac:dyDescent="0.25">
      <c r="B8" s="181"/>
      <c r="C8" s="89"/>
      <c r="D8" s="84"/>
      <c r="E8" s="88"/>
      <c r="F8" s="79"/>
      <c r="G8" s="79"/>
      <c r="H8" s="79"/>
      <c r="I8" s="79"/>
      <c r="J8" s="79"/>
      <c r="K8" s="79"/>
    </row>
    <row r="9" spans="2:15" ht="20.100000000000001" customHeight="1" thickBot="1" x14ac:dyDescent="0.3">
      <c r="B9" s="185" t="s">
        <v>11</v>
      </c>
      <c r="C9" s="89"/>
      <c r="D9" s="84"/>
      <c r="E9" s="88"/>
      <c r="F9" s="79"/>
      <c r="G9" s="79"/>
      <c r="H9" s="79"/>
      <c r="I9" s="79"/>
      <c r="J9" s="79"/>
      <c r="K9" s="79"/>
    </row>
    <row r="10" spans="2:15" ht="20.100000000000001" customHeight="1" thickBot="1" x14ac:dyDescent="0.25">
      <c r="B10" s="183" t="str">
        <f>'Meny 7 uker'!B8</f>
        <v>Semulepudding</v>
      </c>
      <c r="C10" s="89"/>
      <c r="D10" s="84"/>
      <c r="E10" s="88"/>
      <c r="F10" s="79"/>
      <c r="G10" s="79"/>
      <c r="H10" s="79"/>
      <c r="I10" s="79"/>
      <c r="J10" s="79"/>
      <c r="K10" s="79"/>
    </row>
    <row r="11" spans="2:15" ht="20.100000000000001" customHeight="1" thickBot="1" x14ac:dyDescent="0.25">
      <c r="B11" s="183" t="str">
        <f>'Meny 7 uker'!B9</f>
        <v>Rød saus</v>
      </c>
      <c r="C11" s="89"/>
      <c r="D11" s="84"/>
      <c r="E11" s="88"/>
      <c r="F11" s="79"/>
      <c r="G11" s="79"/>
      <c r="H11" s="79"/>
      <c r="I11" s="79"/>
      <c r="J11" s="79"/>
      <c r="K11" s="79"/>
    </row>
    <row r="12" spans="2:15" ht="20.100000000000001" customHeight="1" thickBot="1" x14ac:dyDescent="0.25">
      <c r="B12" s="182" t="s">
        <v>191</v>
      </c>
      <c r="C12" s="89">
        <f>'Antal.pr.inst. og diettar'!$D6</f>
        <v>10</v>
      </c>
      <c r="D12" s="84">
        <f>'Antal.pr.inst. og diettar'!$D7</f>
        <v>5</v>
      </c>
      <c r="E12" s="88">
        <f>'Antal.pr.inst. og diettar'!$D8</f>
        <v>8</v>
      </c>
      <c r="F12" s="79">
        <f>'Antal.pr.inst. og diettar'!$D9</f>
        <v>10</v>
      </c>
      <c r="G12" s="79">
        <f>'Antal.pr.inst. og diettar'!$D10</f>
        <v>13</v>
      </c>
      <c r="H12" s="79">
        <f>'Antal.pr.inst. og diettar'!$D11</f>
        <v>8</v>
      </c>
      <c r="I12" s="79">
        <f>'Antal.pr.inst. og diettar'!$D12</f>
        <v>8</v>
      </c>
      <c r="J12" s="79">
        <f>'Antal.pr.inst. og diettar'!$D13</f>
        <v>9</v>
      </c>
      <c r="K12" s="79"/>
      <c r="O12" s="195"/>
    </row>
    <row r="13" spans="2:15" ht="20.100000000000001" customHeight="1" thickBot="1" x14ac:dyDescent="0.3">
      <c r="B13" s="193" t="s">
        <v>47</v>
      </c>
      <c r="C13" s="89"/>
      <c r="D13" s="84"/>
      <c r="E13" s="88"/>
      <c r="F13" s="79"/>
      <c r="G13" s="79"/>
      <c r="H13" s="79"/>
      <c r="I13" s="79"/>
      <c r="J13" s="79"/>
      <c r="K13" s="79"/>
      <c r="O13" s="195"/>
    </row>
    <row r="14" spans="2:15" ht="20.100000000000001" customHeight="1" thickBot="1" x14ac:dyDescent="0.35">
      <c r="B14" s="201" t="s">
        <v>62</v>
      </c>
      <c r="C14" s="79">
        <f>'Antal.pr.inst. og diettar'!$E6</f>
        <v>0</v>
      </c>
      <c r="D14" s="79">
        <f>'Antal.pr.inst. og diettar'!$E7</f>
        <v>0</v>
      </c>
      <c r="E14" s="79">
        <f>'Antal.pr.inst. og diettar'!$E8</f>
        <v>0</v>
      </c>
      <c r="F14" s="79">
        <f>'Antal.pr.inst. og diettar'!$E9</f>
        <v>0</v>
      </c>
      <c r="G14" s="79">
        <f>'Antal.pr.inst. og diettar'!$E10</f>
        <v>0</v>
      </c>
      <c r="H14" s="79">
        <f>'Antal.pr.inst. og diettar'!$E11</f>
        <v>0</v>
      </c>
      <c r="I14" s="79">
        <f>'Antal.pr.inst. og diettar'!$E12</f>
        <v>1</v>
      </c>
      <c r="J14" s="79">
        <f>'Antal.pr.inst. og diettar'!$E13</f>
        <v>3</v>
      </c>
      <c r="K14" s="79"/>
    </row>
    <row r="15" spans="2:15" ht="20.100000000000001" customHeight="1" thickBot="1" x14ac:dyDescent="0.35">
      <c r="B15" s="200" t="s">
        <v>56</v>
      </c>
      <c r="C15" s="89">
        <f>'Antal.pr.inst. og diettar'!$G6</f>
        <v>0</v>
      </c>
      <c r="D15" s="84">
        <f>'Antal.pr.inst. og diettar'!$G7</f>
        <v>0</v>
      </c>
      <c r="E15" s="88">
        <f>'Antal.pr.inst. og diettar'!$G8</f>
        <v>0</v>
      </c>
      <c r="F15" s="79">
        <f>'Antal.pr.inst. og diettar'!$G9</f>
        <v>0</v>
      </c>
      <c r="G15" s="79">
        <f>'Antal.pr.inst. og diettar'!$G10</f>
        <v>1</v>
      </c>
      <c r="H15" s="79">
        <f>'Antal.pr.inst. og diettar'!$G11</f>
        <v>0</v>
      </c>
      <c r="I15" s="79">
        <f>'Antal.pr.inst. og diettar'!$G12</f>
        <v>0</v>
      </c>
      <c r="J15" s="79">
        <f>'Antal.pr.inst. og diettar'!$G13</f>
        <v>0</v>
      </c>
      <c r="K15" s="79"/>
    </row>
    <row r="16" spans="2:15" ht="20.100000000000001" customHeight="1" thickBot="1" x14ac:dyDescent="0.25">
      <c r="B16" s="183"/>
      <c r="C16" s="89"/>
      <c r="D16" s="84"/>
      <c r="E16" s="88"/>
      <c r="F16" s="79"/>
      <c r="G16" s="79"/>
      <c r="H16" s="79"/>
      <c r="I16" s="79"/>
      <c r="J16" s="79"/>
      <c r="K16" s="79"/>
    </row>
    <row r="17" spans="2:11" ht="20.100000000000001" customHeight="1" thickBot="1" x14ac:dyDescent="0.35">
      <c r="B17" s="202" t="s">
        <v>187</v>
      </c>
      <c r="C17" s="89">
        <f>'Antal.pr.inst. og diettar'!$F6</f>
        <v>2</v>
      </c>
      <c r="D17" s="84">
        <f>'Antal.pr.inst. og diettar'!$F7</f>
        <v>0</v>
      </c>
      <c r="E17" s="88">
        <f>'Antal.pr.inst. og diettar'!$F8</f>
        <v>1</v>
      </c>
      <c r="F17" s="79">
        <f>'Antal.pr.inst. og diettar'!$F9</f>
        <v>0</v>
      </c>
      <c r="G17" s="79">
        <f>'Antal.pr.inst. og diettar'!$F10</f>
        <v>2</v>
      </c>
      <c r="H17" s="79">
        <f>'Antal.pr.inst. og diettar'!$F11</f>
        <v>0</v>
      </c>
      <c r="I17" s="79">
        <f>'Antal.pr.inst. og diettar'!$F12</f>
        <v>0</v>
      </c>
      <c r="J17" s="79">
        <f>'Antal.pr.inst. og diettar'!$F13</f>
        <v>0</v>
      </c>
      <c r="K17" s="79"/>
    </row>
    <row r="18" spans="2:11" ht="20.100000000000001" customHeight="1" thickBot="1" x14ac:dyDescent="0.25">
      <c r="B18" s="183"/>
      <c r="C18" s="89"/>
      <c r="D18" s="84"/>
      <c r="E18" s="88"/>
      <c r="F18" s="79"/>
      <c r="G18" s="79"/>
      <c r="H18" s="79"/>
      <c r="I18" s="79"/>
      <c r="J18" s="79"/>
      <c r="K18" s="79"/>
    </row>
    <row r="19" spans="2:11" ht="20.100000000000001" customHeight="1" thickBot="1" x14ac:dyDescent="0.25">
      <c r="B19" s="183"/>
      <c r="C19" s="89"/>
      <c r="D19" s="84"/>
      <c r="E19" s="88"/>
      <c r="F19" s="79"/>
      <c r="G19" s="79"/>
      <c r="H19" s="79"/>
      <c r="I19" s="79"/>
      <c r="J19" s="79"/>
      <c r="K19" s="79"/>
    </row>
    <row r="20" spans="2:11" ht="20.100000000000001" customHeight="1" thickBot="1" x14ac:dyDescent="0.25">
      <c r="B20" s="183"/>
      <c r="C20" s="89"/>
      <c r="D20" s="84"/>
      <c r="E20" s="88"/>
      <c r="F20" s="79"/>
      <c r="G20" s="79"/>
      <c r="H20" s="79"/>
      <c r="I20" s="79"/>
      <c r="J20" s="79"/>
      <c r="K20" s="79"/>
    </row>
    <row r="21" spans="2:11" ht="20.100000000000001" customHeight="1" thickBot="1" x14ac:dyDescent="0.25">
      <c r="B21" s="183"/>
      <c r="C21" s="89"/>
      <c r="D21" s="84"/>
      <c r="E21" s="88"/>
      <c r="F21" s="79"/>
      <c r="G21" s="79"/>
      <c r="H21" s="79"/>
      <c r="I21" s="79"/>
      <c r="J21" s="79"/>
      <c r="K21" s="79"/>
    </row>
    <row r="23" spans="2:11" x14ac:dyDescent="0.2">
      <c r="C23" s="83" t="s">
        <v>192</v>
      </c>
    </row>
    <row r="39" spans="2:11" ht="3" customHeight="1" thickBot="1" x14ac:dyDescent="0.25"/>
    <row r="40" spans="2:11" ht="9" hidden="1" customHeight="1" thickBot="1" x14ac:dyDescent="0.25"/>
    <row r="41" spans="2:11" ht="13.5" hidden="1" thickBot="1" x14ac:dyDescent="0.25"/>
    <row r="42" spans="2:11" ht="99.75" customHeight="1" thickBot="1" x14ac:dyDescent="0.3">
      <c r="B42" s="150" t="str">
        <f>'Meny 7 uker'!C3</f>
        <v>Tysdag 10.01.2017</v>
      </c>
      <c r="C42" s="186" t="s">
        <v>55</v>
      </c>
      <c r="D42" s="187" t="s">
        <v>182</v>
      </c>
      <c r="E42" s="188" t="s">
        <v>54</v>
      </c>
      <c r="F42" s="186" t="s">
        <v>59</v>
      </c>
      <c r="G42" s="189" t="s">
        <v>184</v>
      </c>
      <c r="H42" s="190" t="s">
        <v>173</v>
      </c>
      <c r="I42" s="190" t="s">
        <v>188</v>
      </c>
      <c r="J42" s="190" t="s">
        <v>189</v>
      </c>
      <c r="K42" s="190" t="s">
        <v>58</v>
      </c>
    </row>
    <row r="43" spans="2:11" ht="20.100000000000001" customHeight="1" thickBot="1" x14ac:dyDescent="0.3">
      <c r="B43" s="191" t="s">
        <v>57</v>
      </c>
      <c r="C43" s="89">
        <f>'Antal.pr.inst. og diettar'!C6</f>
        <v>12</v>
      </c>
      <c r="D43" s="84">
        <f>'Antal.pr.inst. og diettar'!C7</f>
        <v>5</v>
      </c>
      <c r="E43" s="88">
        <f>'Antal.pr.inst. og diettar'!C8</f>
        <v>12</v>
      </c>
      <c r="F43" s="79">
        <f>'Antal.pr.inst. og diettar'!C9</f>
        <v>13</v>
      </c>
      <c r="G43" s="79">
        <f>'Antal.pr.inst. og diettar'!C10</f>
        <v>15</v>
      </c>
      <c r="H43" s="79">
        <f>'Antal.pr.inst. og diettar'!C11</f>
        <v>8</v>
      </c>
      <c r="I43" s="79">
        <f>'Antal.pr.inst. og diettar'!C12</f>
        <v>8</v>
      </c>
      <c r="J43" s="79">
        <f>'Antal.pr.inst. og diettar'!C13</f>
        <v>9</v>
      </c>
      <c r="K43" s="79"/>
    </row>
    <row r="44" spans="2:11" ht="20.100000000000001" customHeight="1" thickBot="1" x14ac:dyDescent="0.25">
      <c r="B44" s="181" t="str">
        <f>'Meny 7 uker'!C4</f>
        <v>Fylt kjøttpudding</v>
      </c>
      <c r="C44" s="89"/>
      <c r="D44" s="84"/>
      <c r="E44" s="88"/>
      <c r="F44" s="79"/>
      <c r="G44" s="79"/>
      <c r="H44" s="79"/>
      <c r="I44" s="79"/>
      <c r="J44" s="79"/>
      <c r="K44" s="79"/>
    </row>
    <row r="45" spans="2:11" ht="20.100000000000001" customHeight="1" thickBot="1" x14ac:dyDescent="0.25">
      <c r="B45" s="181" t="str">
        <f>'Meny 7 uker'!C5</f>
        <v>fløtesaus</v>
      </c>
      <c r="C45" s="89"/>
      <c r="D45" s="84"/>
      <c r="E45" s="88"/>
      <c r="F45" s="79"/>
      <c r="G45" s="79"/>
      <c r="H45" s="79"/>
      <c r="I45" s="79"/>
      <c r="J45" s="79"/>
      <c r="K45" s="79"/>
    </row>
    <row r="46" spans="2:11" ht="20.100000000000001" customHeight="1" thickBot="1" x14ac:dyDescent="0.25">
      <c r="B46" s="192" t="str">
        <f>'Meny 7 uker'!C6</f>
        <v>grønsakstuing</v>
      </c>
      <c r="C46" s="89"/>
      <c r="D46" s="84"/>
      <c r="E46" s="88"/>
      <c r="F46" s="79"/>
      <c r="G46" s="79"/>
      <c r="H46" s="79"/>
      <c r="I46" s="79"/>
      <c r="J46" s="79"/>
      <c r="K46" s="79"/>
    </row>
    <row r="47" spans="2:11" ht="20.100000000000001" customHeight="1" thickBot="1" x14ac:dyDescent="0.25">
      <c r="B47" s="181"/>
      <c r="C47" s="89"/>
      <c r="D47" s="84"/>
      <c r="E47" s="88"/>
      <c r="F47" s="79"/>
      <c r="G47" s="79"/>
      <c r="H47" s="79"/>
      <c r="I47" s="79"/>
      <c r="J47" s="79"/>
      <c r="K47" s="79"/>
    </row>
    <row r="48" spans="2:11" ht="20.100000000000001" customHeight="1" thickBot="1" x14ac:dyDescent="0.25">
      <c r="B48" s="181"/>
      <c r="C48" s="89"/>
      <c r="D48" s="84"/>
      <c r="E48" s="88"/>
      <c r="F48" s="79"/>
      <c r="G48" s="79"/>
      <c r="H48" s="79"/>
      <c r="I48" s="79"/>
      <c r="J48" s="79"/>
      <c r="K48" s="79"/>
    </row>
    <row r="49" spans="2:16" ht="20.100000000000001" customHeight="1" thickBot="1" x14ac:dyDescent="0.25">
      <c r="B49" s="181"/>
      <c r="C49" s="89"/>
      <c r="D49" s="84"/>
      <c r="E49" s="88"/>
      <c r="F49" s="79"/>
      <c r="G49" s="79"/>
      <c r="H49" s="79"/>
      <c r="I49" s="79"/>
      <c r="J49" s="79"/>
      <c r="K49" s="79"/>
    </row>
    <row r="50" spans="2:16" ht="20.100000000000001" customHeight="1" thickBot="1" x14ac:dyDescent="0.3">
      <c r="B50" s="185" t="s">
        <v>11</v>
      </c>
      <c r="C50" s="89"/>
      <c r="D50" s="84"/>
      <c r="E50" s="88"/>
      <c r="F50" s="79"/>
      <c r="G50" s="79"/>
      <c r="H50" s="79"/>
      <c r="I50" s="79"/>
      <c r="J50" s="79"/>
      <c r="K50" s="79"/>
    </row>
    <row r="51" spans="2:16" ht="20.100000000000001" customHeight="1" thickBot="1" x14ac:dyDescent="0.25">
      <c r="B51" s="183" t="str">
        <f>'Meny 7 uker'!C8</f>
        <v>Fruktsuppe</v>
      </c>
      <c r="C51" s="89"/>
      <c r="D51" s="84"/>
      <c r="E51" s="88"/>
      <c r="F51" s="79"/>
      <c r="G51" s="79"/>
      <c r="H51" s="79"/>
      <c r="I51" s="79"/>
      <c r="J51" s="79"/>
      <c r="K51" s="79"/>
    </row>
    <row r="52" spans="2:16" ht="20.100000000000001" customHeight="1" thickBot="1" x14ac:dyDescent="0.25">
      <c r="B52" s="183"/>
      <c r="C52" s="89"/>
      <c r="D52" s="84"/>
      <c r="E52" s="88"/>
      <c r="F52" s="79"/>
      <c r="G52" s="79"/>
      <c r="H52" s="79"/>
      <c r="I52" s="79"/>
      <c r="J52" s="79"/>
      <c r="K52" s="79"/>
    </row>
    <row r="53" spans="2:16" ht="20.100000000000001" customHeight="1" thickBot="1" x14ac:dyDescent="0.25">
      <c r="B53" s="182" t="s">
        <v>191</v>
      </c>
      <c r="C53" s="89">
        <f>'Antal.pr.inst. og diettar'!D6</f>
        <v>10</v>
      </c>
      <c r="D53" s="84">
        <f>'Antal.pr.inst. og diettar'!D7</f>
        <v>5</v>
      </c>
      <c r="E53" s="88">
        <f>'Antal.pr.inst. og diettar'!D8</f>
        <v>8</v>
      </c>
      <c r="F53" s="79">
        <f>'Antal.pr.inst. og diettar'!D9</f>
        <v>10</v>
      </c>
      <c r="G53" s="79">
        <f>'Antal.pr.inst. og diettar'!D10</f>
        <v>13</v>
      </c>
      <c r="H53" s="79">
        <f>'Antal.pr.inst. og diettar'!D11</f>
        <v>8</v>
      </c>
      <c r="I53" s="79">
        <f>'Antal.pr.inst. og diettar'!D12</f>
        <v>8</v>
      </c>
      <c r="J53" s="79">
        <f>'Antal.pr.inst. og diettar'!D13</f>
        <v>9</v>
      </c>
      <c r="K53" s="79"/>
    </row>
    <row r="54" spans="2:16" ht="20.100000000000001" customHeight="1" thickBot="1" x14ac:dyDescent="0.3">
      <c r="B54" s="193" t="s">
        <v>47</v>
      </c>
      <c r="C54" s="89"/>
      <c r="D54" s="84"/>
      <c r="E54" s="88"/>
      <c r="F54" s="79"/>
      <c r="G54" s="79"/>
      <c r="H54" s="79"/>
      <c r="I54" s="79"/>
      <c r="J54" s="79"/>
      <c r="K54" s="79"/>
    </row>
    <row r="55" spans="2:16" ht="20.100000000000001" customHeight="1" thickBot="1" x14ac:dyDescent="0.35">
      <c r="B55" s="201" t="s">
        <v>62</v>
      </c>
      <c r="C55" s="79">
        <f>'Antal.pr.inst. og diettar'!E6</f>
        <v>0</v>
      </c>
      <c r="D55" s="79">
        <f>'Antal.pr.inst. og diettar'!E7</f>
        <v>0</v>
      </c>
      <c r="E55" s="79">
        <f>'Antal.pr.inst. og diettar'!E8</f>
        <v>0</v>
      </c>
      <c r="F55" s="79">
        <f>'Antal.pr.inst. og diettar'!E9</f>
        <v>0</v>
      </c>
      <c r="G55" s="79">
        <f>'Antal.pr.inst. og diettar'!E10</f>
        <v>0</v>
      </c>
      <c r="H55" s="79">
        <f>'Antal.pr.inst. og diettar'!E11</f>
        <v>0</v>
      </c>
      <c r="I55" s="79">
        <f>'Antal.pr.inst. og diettar'!E12</f>
        <v>1</v>
      </c>
      <c r="J55" s="79">
        <f>'Antal.pr.inst. og diettar'!E13</f>
        <v>3</v>
      </c>
      <c r="K55" s="79"/>
    </row>
    <row r="56" spans="2:16" ht="20.100000000000001" customHeight="1" thickBot="1" x14ac:dyDescent="0.35">
      <c r="B56" s="200" t="s">
        <v>56</v>
      </c>
      <c r="C56" s="89">
        <f>'Antal.pr.inst. og diettar'!G6</f>
        <v>0</v>
      </c>
      <c r="D56" s="84">
        <f>'Antal.pr.inst. og diettar'!G7</f>
        <v>0</v>
      </c>
      <c r="E56" s="88">
        <f>'Antal.pr.inst. og diettar'!G8</f>
        <v>0</v>
      </c>
      <c r="F56" s="79">
        <f>'Antal.pr.inst. og diettar'!G9</f>
        <v>0</v>
      </c>
      <c r="G56" s="79">
        <f>'Antal.pr.inst. og diettar'!G10</f>
        <v>1</v>
      </c>
      <c r="H56" s="79">
        <f>'Antal.pr.inst. og diettar'!G11</f>
        <v>0</v>
      </c>
      <c r="I56" s="79">
        <f>'Antal.pr.inst. og diettar'!G12</f>
        <v>0</v>
      </c>
      <c r="J56" s="79">
        <f>'Antal.pr.inst. og diettar'!G13</f>
        <v>0</v>
      </c>
      <c r="K56" s="79"/>
    </row>
    <row r="57" spans="2:16" ht="20.100000000000001" customHeight="1" thickBot="1" x14ac:dyDescent="0.25">
      <c r="B57" s="183"/>
      <c r="C57" s="89"/>
      <c r="D57" s="84"/>
      <c r="E57" s="88"/>
      <c r="F57" s="79"/>
      <c r="G57" s="79"/>
      <c r="H57" s="79"/>
      <c r="I57" s="79"/>
      <c r="J57" s="79"/>
      <c r="K57" s="79"/>
      <c r="P57" s="83"/>
    </row>
    <row r="58" spans="2:16" ht="20.100000000000001" customHeight="1" thickBot="1" x14ac:dyDescent="0.35">
      <c r="B58" s="202" t="s">
        <v>187</v>
      </c>
      <c r="C58" s="89">
        <f>'Antal.pr.inst. og diettar'!F6</f>
        <v>2</v>
      </c>
      <c r="D58" s="84">
        <f>'Antal.pr.inst. og diettar'!F7</f>
        <v>0</v>
      </c>
      <c r="E58" s="88">
        <f>'Antal.pr.inst. og diettar'!F8</f>
        <v>1</v>
      </c>
      <c r="F58" s="79">
        <f>'Antal.pr.inst. og diettar'!F9</f>
        <v>0</v>
      </c>
      <c r="G58" s="79">
        <f>'Antal.pr.inst. og diettar'!F10</f>
        <v>2</v>
      </c>
      <c r="H58" s="79">
        <f>'Antal.pr.inst. og diettar'!F11</f>
        <v>0</v>
      </c>
      <c r="I58" s="79">
        <f>'Antal.pr.inst. og diettar'!F12</f>
        <v>0</v>
      </c>
      <c r="J58" s="79">
        <f>'Antal.pr.inst. og diettar'!F13</f>
        <v>0</v>
      </c>
      <c r="K58" s="79"/>
    </row>
    <row r="59" spans="2:16" ht="20.100000000000001" customHeight="1" thickBot="1" x14ac:dyDescent="0.25">
      <c r="B59" s="183"/>
      <c r="C59" s="89"/>
      <c r="D59" s="84"/>
      <c r="E59" s="88"/>
      <c r="F59" s="79"/>
      <c r="G59" s="79"/>
      <c r="H59" s="79"/>
      <c r="I59" s="79"/>
      <c r="J59" s="79"/>
      <c r="K59" s="79"/>
    </row>
    <row r="60" spans="2:16" ht="20.100000000000001" customHeight="1" thickBot="1" x14ac:dyDescent="0.25">
      <c r="B60" s="183"/>
      <c r="C60" s="89"/>
      <c r="D60" s="84"/>
      <c r="E60" s="88"/>
      <c r="F60" s="79"/>
      <c r="G60" s="79"/>
      <c r="H60" s="79"/>
      <c r="I60" s="79"/>
      <c r="J60" s="79"/>
      <c r="K60" s="79"/>
    </row>
    <row r="61" spans="2:16" ht="20.100000000000001" customHeight="1" thickBot="1" x14ac:dyDescent="0.25">
      <c r="B61" s="183"/>
      <c r="C61" s="89"/>
      <c r="D61" s="84"/>
      <c r="E61" s="88"/>
      <c r="F61" s="79"/>
      <c r="G61" s="79"/>
      <c r="H61" s="79"/>
      <c r="I61" s="79"/>
      <c r="J61" s="79"/>
      <c r="K61" s="79"/>
    </row>
    <row r="62" spans="2:16" ht="20.100000000000001" customHeight="1" thickBot="1" x14ac:dyDescent="0.25">
      <c r="B62" s="183"/>
      <c r="C62" s="89"/>
      <c r="D62" s="84"/>
      <c r="E62" s="88"/>
      <c r="F62" s="79"/>
      <c r="G62" s="79"/>
      <c r="H62" s="79"/>
      <c r="I62" s="79"/>
      <c r="J62" s="79"/>
      <c r="K62" s="79"/>
    </row>
    <row r="64" spans="2:16" x14ac:dyDescent="0.2">
      <c r="C64" s="83" t="s">
        <v>192</v>
      </c>
    </row>
    <row r="78" spans="2:11" ht="13.5" thickBot="1" x14ac:dyDescent="0.25"/>
    <row r="79" spans="2:11" ht="95.25" customHeight="1" thickBot="1" x14ac:dyDescent="0.3">
      <c r="B79" s="147" t="str">
        <f>'Meny 7 uker'!D3</f>
        <v>Onsdag 11.01.2017</v>
      </c>
      <c r="C79" s="186" t="s">
        <v>55</v>
      </c>
      <c r="D79" s="187" t="s">
        <v>182</v>
      </c>
      <c r="E79" s="188" t="s">
        <v>54</v>
      </c>
      <c r="F79" s="186" t="s">
        <v>59</v>
      </c>
      <c r="G79" s="189" t="s">
        <v>184</v>
      </c>
      <c r="H79" s="190" t="s">
        <v>173</v>
      </c>
      <c r="I79" s="190" t="s">
        <v>188</v>
      </c>
      <c r="J79" s="190" t="s">
        <v>189</v>
      </c>
      <c r="K79" s="190" t="s">
        <v>58</v>
      </c>
    </row>
    <row r="80" spans="2:11" ht="20.100000000000001" customHeight="1" thickBot="1" x14ac:dyDescent="0.3">
      <c r="B80" s="184" t="s">
        <v>57</v>
      </c>
      <c r="C80" s="89">
        <f>'Antal.pr.inst. og diettar'!C6</f>
        <v>12</v>
      </c>
      <c r="D80" s="84">
        <f>'Antal.pr.inst. og diettar'!C7</f>
        <v>5</v>
      </c>
      <c r="E80" s="88">
        <f>'Antal.pr.inst. og diettar'!C8</f>
        <v>12</v>
      </c>
      <c r="F80" s="79">
        <f>'Antal.pr.inst. og diettar'!C9</f>
        <v>13</v>
      </c>
      <c r="G80" s="79">
        <f>'Antal.pr.inst. og diettar'!C10</f>
        <v>15</v>
      </c>
      <c r="H80" s="79">
        <f>'Antal.pr.inst. og diettar'!C11</f>
        <v>8</v>
      </c>
      <c r="I80" s="79">
        <f>'Antal.pr.inst. og diettar'!C12</f>
        <v>8</v>
      </c>
      <c r="J80" s="79">
        <f>'Antal.pr.inst. og diettar'!C13</f>
        <v>9</v>
      </c>
      <c r="K80" s="79"/>
    </row>
    <row r="81" spans="2:11" ht="20.100000000000001" customHeight="1" thickBot="1" x14ac:dyDescent="0.25">
      <c r="B81" s="181" t="str">
        <f>'Meny 7 uker'!D4</f>
        <v>Fiskebollar</v>
      </c>
      <c r="C81" s="89"/>
      <c r="D81" s="84"/>
      <c r="E81" s="88"/>
      <c r="F81" s="79"/>
      <c r="G81" s="79"/>
      <c r="H81" s="79"/>
      <c r="I81" s="79"/>
      <c r="J81" s="79"/>
      <c r="K81" s="79"/>
    </row>
    <row r="82" spans="2:11" ht="20.100000000000001" customHeight="1" thickBot="1" x14ac:dyDescent="0.25">
      <c r="B82" s="181" t="str">
        <f>'Meny 7 uker'!C5</f>
        <v>fløtesaus</v>
      </c>
      <c r="C82" s="89"/>
      <c r="D82" s="84"/>
      <c r="E82" s="88"/>
      <c r="F82" s="79"/>
      <c r="G82" s="79"/>
      <c r="H82" s="79"/>
      <c r="I82" s="79"/>
      <c r="J82" s="79"/>
      <c r="K82" s="79"/>
    </row>
    <row r="83" spans="2:11" ht="20.100000000000001" customHeight="1" thickBot="1" x14ac:dyDescent="0.25">
      <c r="B83" s="181" t="str">
        <f>'Meny 7 uker'!D6</f>
        <v>Bukettblanding</v>
      </c>
      <c r="C83" s="89"/>
      <c r="D83" s="84"/>
      <c r="E83" s="88"/>
      <c r="F83" s="79"/>
      <c r="G83" s="79"/>
      <c r="H83" s="79"/>
      <c r="I83" s="79"/>
      <c r="J83" s="79"/>
      <c r="K83" s="79"/>
    </row>
    <row r="84" spans="2:11" ht="20.100000000000001" customHeight="1" thickBot="1" x14ac:dyDescent="0.25">
      <c r="B84" s="181"/>
      <c r="C84" s="89"/>
      <c r="D84" s="84"/>
      <c r="E84" s="88"/>
      <c r="F84" s="79"/>
      <c r="G84" s="79"/>
      <c r="H84" s="79"/>
      <c r="I84" s="79"/>
      <c r="J84" s="79"/>
      <c r="K84" s="79"/>
    </row>
    <row r="85" spans="2:11" ht="20.100000000000001" customHeight="1" thickBot="1" x14ac:dyDescent="0.25">
      <c r="B85" s="181"/>
      <c r="C85" s="89"/>
      <c r="D85" s="84"/>
      <c r="E85" s="88"/>
      <c r="F85" s="79"/>
      <c r="G85" s="79"/>
      <c r="H85" s="79"/>
      <c r="I85" s="79"/>
      <c r="J85" s="79"/>
      <c r="K85" s="79"/>
    </row>
    <row r="86" spans="2:11" ht="20.100000000000001" customHeight="1" thickBot="1" x14ac:dyDescent="0.25">
      <c r="B86" s="181"/>
      <c r="C86" s="89"/>
      <c r="D86" s="84"/>
      <c r="E86" s="88"/>
      <c r="F86" s="79"/>
      <c r="G86" s="79"/>
      <c r="H86" s="79"/>
      <c r="I86" s="79"/>
      <c r="J86" s="79"/>
      <c r="K86" s="79"/>
    </row>
    <row r="87" spans="2:11" ht="20.100000000000001" customHeight="1" thickBot="1" x14ac:dyDescent="0.3">
      <c r="B87" s="185" t="s">
        <v>11</v>
      </c>
      <c r="C87" s="89"/>
      <c r="D87" s="84"/>
      <c r="E87" s="88"/>
      <c r="F87" s="79"/>
      <c r="G87" s="79"/>
      <c r="H87" s="79"/>
      <c r="I87" s="79"/>
      <c r="J87" s="79"/>
      <c r="K87" s="79"/>
    </row>
    <row r="88" spans="2:11" ht="20.100000000000001" customHeight="1" thickBot="1" x14ac:dyDescent="0.25">
      <c r="B88" s="183" t="str">
        <f>'Meny 7 uker'!D8</f>
        <v>Fromasj</v>
      </c>
      <c r="C88" s="89"/>
      <c r="D88" s="84"/>
      <c r="E88" s="88"/>
      <c r="F88" s="79"/>
      <c r="G88" s="79"/>
      <c r="H88" s="79"/>
      <c r="I88" s="79"/>
      <c r="J88" s="79"/>
      <c r="K88" s="79"/>
    </row>
    <row r="89" spans="2:11" ht="20.100000000000001" customHeight="1" thickBot="1" x14ac:dyDescent="0.25">
      <c r="B89" s="183">
        <f>'Meny 7 uker'!D9</f>
        <v>0</v>
      </c>
      <c r="C89" s="89"/>
      <c r="D89" s="84"/>
      <c r="E89" s="88"/>
      <c r="F89" s="79"/>
      <c r="G89" s="79"/>
      <c r="H89" s="79"/>
      <c r="I89" s="79"/>
      <c r="J89" s="79"/>
      <c r="K89" s="79"/>
    </row>
    <row r="90" spans="2:11" ht="20.100000000000001" customHeight="1" thickBot="1" x14ac:dyDescent="0.25">
      <c r="B90" s="182" t="s">
        <v>191</v>
      </c>
      <c r="C90" s="89">
        <f>'Antal.pr.inst. og diettar'!D6</f>
        <v>10</v>
      </c>
      <c r="D90" s="84">
        <f>'Antal.pr.inst. og diettar'!D7</f>
        <v>5</v>
      </c>
      <c r="E90" s="88">
        <f>'Antal.pr.inst. og diettar'!D8</f>
        <v>8</v>
      </c>
      <c r="F90" s="79">
        <f>'Antal.pr.inst. og diettar'!D9</f>
        <v>10</v>
      </c>
      <c r="G90" s="79">
        <f>'Antal.pr.inst. og diettar'!D10</f>
        <v>13</v>
      </c>
      <c r="H90" s="79">
        <f>'Antal.pr.inst. og diettar'!D11</f>
        <v>8</v>
      </c>
      <c r="I90" s="79">
        <f>'Antal.pr.inst. og diettar'!D12</f>
        <v>8</v>
      </c>
      <c r="J90" s="79">
        <f>'Antal.pr.inst. og diettar'!D13</f>
        <v>9</v>
      </c>
      <c r="K90" s="79"/>
    </row>
    <row r="91" spans="2:11" ht="20.100000000000001" customHeight="1" thickBot="1" x14ac:dyDescent="0.3">
      <c r="B91" s="193" t="s">
        <v>47</v>
      </c>
      <c r="C91" s="89"/>
      <c r="D91" s="84"/>
      <c r="E91" s="88"/>
      <c r="F91" s="79"/>
      <c r="G91" s="79"/>
      <c r="H91" s="79"/>
      <c r="I91" s="79"/>
      <c r="J91" s="79"/>
      <c r="K91" s="79"/>
    </row>
    <row r="92" spans="2:11" ht="20.100000000000001" customHeight="1" thickBot="1" x14ac:dyDescent="0.35">
      <c r="B92" s="201" t="s">
        <v>62</v>
      </c>
      <c r="C92" s="79">
        <f>'Antal.pr.inst. og diettar'!E6</f>
        <v>0</v>
      </c>
      <c r="D92" s="79">
        <f>'Antal.pr.inst. og diettar'!E7</f>
        <v>0</v>
      </c>
      <c r="E92" s="79">
        <f>'Antal.pr.inst. og diettar'!E8</f>
        <v>0</v>
      </c>
      <c r="F92" s="79">
        <f>'Antal.pr.inst. og diettar'!E9</f>
        <v>0</v>
      </c>
      <c r="G92" s="79">
        <f>'Antal.pr.inst. og diettar'!E10</f>
        <v>0</v>
      </c>
      <c r="H92" s="79">
        <f>'Antal.pr.inst. og diettar'!E11</f>
        <v>0</v>
      </c>
      <c r="I92" s="79">
        <f>'Antal.pr.inst. og diettar'!E12</f>
        <v>1</v>
      </c>
      <c r="J92" s="79">
        <f>'Antal.pr.inst. og diettar'!E13</f>
        <v>3</v>
      </c>
      <c r="K92" s="79"/>
    </row>
    <row r="93" spans="2:11" ht="20.100000000000001" customHeight="1" thickBot="1" x14ac:dyDescent="0.35">
      <c r="B93" s="200" t="s">
        <v>56</v>
      </c>
      <c r="C93" s="89">
        <f>'Antal.pr.inst. og diettar'!G6</f>
        <v>0</v>
      </c>
      <c r="D93" s="84">
        <f>'Antal.pr.inst. og diettar'!G7</f>
        <v>0</v>
      </c>
      <c r="E93" s="88">
        <f>'Antal.pr.inst. og diettar'!G8</f>
        <v>0</v>
      </c>
      <c r="F93" s="79">
        <f>'Antal.pr.inst. og diettar'!G9</f>
        <v>0</v>
      </c>
      <c r="G93" s="79">
        <f>'Antal.pr.inst. og diettar'!G10</f>
        <v>1</v>
      </c>
      <c r="H93" s="79">
        <f>'Antal.pr.inst. og diettar'!G11</f>
        <v>0</v>
      </c>
      <c r="I93" s="79">
        <f>'Antal.pr.inst. og diettar'!G12</f>
        <v>0</v>
      </c>
      <c r="J93" s="79">
        <f>'Antal.pr.inst. og diettar'!G13</f>
        <v>0</v>
      </c>
      <c r="K93" s="79"/>
    </row>
    <row r="94" spans="2:11" ht="20.100000000000001" customHeight="1" thickBot="1" x14ac:dyDescent="0.25">
      <c r="B94" s="183"/>
      <c r="C94" s="89"/>
      <c r="D94" s="84"/>
      <c r="E94" s="88"/>
      <c r="F94" s="79"/>
      <c r="G94" s="79"/>
      <c r="H94" s="79"/>
      <c r="I94" s="79"/>
      <c r="J94" s="79"/>
      <c r="K94" s="79"/>
    </row>
    <row r="95" spans="2:11" ht="20.100000000000001" customHeight="1" thickBot="1" x14ac:dyDescent="0.35">
      <c r="B95" s="202" t="s">
        <v>187</v>
      </c>
      <c r="C95" s="89">
        <f>'Antal.pr.inst. og diettar'!F6</f>
        <v>2</v>
      </c>
      <c r="D95" s="84">
        <f>'Antal.pr.inst. og diettar'!F7</f>
        <v>0</v>
      </c>
      <c r="E95" s="88">
        <f>'Antal.pr.inst. og diettar'!F8</f>
        <v>1</v>
      </c>
      <c r="F95" s="79">
        <f>'Antal.pr.inst. og diettar'!F9</f>
        <v>0</v>
      </c>
      <c r="G95" s="79">
        <f>'Antal.pr.inst. og diettar'!F10</f>
        <v>2</v>
      </c>
      <c r="H95" s="79">
        <f>'Antal.pr.inst. og diettar'!F11</f>
        <v>0</v>
      </c>
      <c r="I95" s="79">
        <f>'Antal.pr.inst. og diettar'!F12</f>
        <v>0</v>
      </c>
      <c r="J95" s="79">
        <f>'Antal.pr.inst. og diettar'!F13</f>
        <v>0</v>
      </c>
      <c r="K95" s="79"/>
    </row>
    <row r="96" spans="2:11" ht="20.100000000000001" customHeight="1" thickBot="1" x14ac:dyDescent="0.25">
      <c r="B96" s="183"/>
      <c r="C96" s="89"/>
      <c r="D96" s="84"/>
      <c r="E96" s="88"/>
      <c r="F96" s="79"/>
      <c r="G96" s="79"/>
      <c r="H96" s="79"/>
      <c r="I96" s="79"/>
      <c r="J96" s="79"/>
      <c r="K96" s="79"/>
    </row>
    <row r="97" spans="2:11" ht="20.100000000000001" customHeight="1" thickBot="1" x14ac:dyDescent="0.25">
      <c r="B97" s="183"/>
      <c r="C97" s="89"/>
      <c r="D97" s="84"/>
      <c r="E97" s="88"/>
      <c r="F97" s="79"/>
      <c r="G97" s="79"/>
      <c r="H97" s="79"/>
      <c r="I97" s="79"/>
      <c r="J97" s="79"/>
      <c r="K97" s="79"/>
    </row>
    <row r="98" spans="2:11" ht="20.100000000000001" customHeight="1" thickBot="1" x14ac:dyDescent="0.25">
      <c r="B98" s="183"/>
      <c r="C98" s="89"/>
      <c r="D98" s="84"/>
      <c r="E98" s="88"/>
      <c r="F98" s="79"/>
      <c r="G98" s="79"/>
      <c r="H98" s="79"/>
      <c r="I98" s="79"/>
      <c r="J98" s="79"/>
      <c r="K98" s="79"/>
    </row>
    <row r="99" spans="2:11" ht="20.100000000000001" customHeight="1" thickBot="1" x14ac:dyDescent="0.25">
      <c r="B99" s="183"/>
      <c r="C99" s="89"/>
      <c r="D99" s="84"/>
      <c r="E99" s="88"/>
      <c r="F99" s="79"/>
      <c r="G99" s="79"/>
      <c r="H99" s="79"/>
      <c r="I99" s="79"/>
      <c r="J99" s="79"/>
      <c r="K99" s="79"/>
    </row>
    <row r="101" spans="2:11" x14ac:dyDescent="0.2">
      <c r="C101" s="83" t="s">
        <v>192</v>
      </c>
    </row>
    <row r="115" spans="2:11" ht="11.25" customHeight="1" thickBot="1" x14ac:dyDescent="0.25"/>
    <row r="116" spans="2:11" ht="13.5" hidden="1" thickBot="1" x14ac:dyDescent="0.25"/>
    <row r="117" spans="2:11" ht="13.5" hidden="1" thickBot="1" x14ac:dyDescent="0.25"/>
    <row r="118" spans="2:11" ht="7.5" hidden="1" customHeight="1" thickBot="1" x14ac:dyDescent="0.25"/>
    <row r="119" spans="2:11" ht="13.5" hidden="1" thickBot="1" x14ac:dyDescent="0.25"/>
    <row r="120" spans="2:11" ht="100.5" customHeight="1" thickBot="1" x14ac:dyDescent="0.3">
      <c r="B120" s="147" t="str">
        <f>'Meny 7 uker'!E3</f>
        <v>Torsdag.12.01.2017</v>
      </c>
      <c r="C120" s="186" t="s">
        <v>55</v>
      </c>
      <c r="D120" s="187" t="s">
        <v>182</v>
      </c>
      <c r="E120" s="188" t="s">
        <v>54</v>
      </c>
      <c r="F120" s="186" t="s">
        <v>59</v>
      </c>
      <c r="G120" s="189" t="s">
        <v>184</v>
      </c>
      <c r="H120" s="190" t="s">
        <v>173</v>
      </c>
      <c r="I120" s="190" t="s">
        <v>188</v>
      </c>
      <c r="J120" s="190" t="s">
        <v>189</v>
      </c>
      <c r="K120" s="190" t="s">
        <v>58</v>
      </c>
    </row>
    <row r="121" spans="2:11" ht="20.100000000000001" customHeight="1" thickBot="1" x14ac:dyDescent="0.3">
      <c r="B121" s="184" t="s">
        <v>57</v>
      </c>
      <c r="C121" s="89">
        <f>'Antal.pr.inst. og diettar'!C6</f>
        <v>12</v>
      </c>
      <c r="D121" s="84">
        <f>'Antal.pr.inst. og diettar'!C7</f>
        <v>5</v>
      </c>
      <c r="E121" s="88">
        <f>'Antal.pr.inst. og diettar'!C8</f>
        <v>12</v>
      </c>
      <c r="F121" s="79">
        <f>'Antal.pr.inst. og diettar'!C9</f>
        <v>13</v>
      </c>
      <c r="G121" s="79">
        <f>'Antal.pr.inst. og diettar'!C10</f>
        <v>15</v>
      </c>
      <c r="H121" s="79">
        <f>'Antal.pr.inst. og diettar'!C11</f>
        <v>8</v>
      </c>
      <c r="I121" s="79">
        <f>'Antal.pr.inst. og diettar'!C12</f>
        <v>8</v>
      </c>
      <c r="J121" s="79">
        <f>'Antal.pr.inst. og diettar'!C13</f>
        <v>9</v>
      </c>
      <c r="K121" s="79"/>
    </row>
    <row r="122" spans="2:11" ht="20.100000000000001" customHeight="1" thickBot="1" x14ac:dyDescent="0.25">
      <c r="B122" s="181" t="str">
        <f>'Meny 7 uker'!E4</f>
        <v>Pannekaker</v>
      </c>
      <c r="C122" s="89"/>
      <c r="D122" s="84"/>
      <c r="E122" s="88"/>
      <c r="F122" s="79"/>
      <c r="G122" s="79"/>
      <c r="H122" s="79"/>
      <c r="I122" s="79"/>
      <c r="J122" s="79"/>
      <c r="K122" s="79"/>
    </row>
    <row r="123" spans="2:11" ht="20.100000000000001" customHeight="1" thickBot="1" x14ac:dyDescent="0.25">
      <c r="B123" s="181" t="str">
        <f>'Meny 7 uker'!E5</f>
        <v>Bacon</v>
      </c>
      <c r="C123" s="89"/>
      <c r="D123" s="84"/>
      <c r="E123" s="88"/>
      <c r="F123" s="79"/>
      <c r="G123" s="79"/>
      <c r="H123" s="79"/>
      <c r="I123" s="79"/>
      <c r="J123" s="79"/>
      <c r="K123" s="79"/>
    </row>
    <row r="124" spans="2:11" ht="20.100000000000001" customHeight="1" thickBot="1" x14ac:dyDescent="0.25">
      <c r="B124" s="181" t="str">
        <f>'Meny 7 uker'!E6</f>
        <v>Blåbærsyltetøy</v>
      </c>
      <c r="C124" s="89"/>
      <c r="D124" s="84"/>
      <c r="E124" s="88"/>
      <c r="F124" s="79"/>
      <c r="G124" s="79"/>
      <c r="H124" s="79"/>
      <c r="I124" s="79"/>
      <c r="J124" s="79"/>
      <c r="K124" s="79"/>
    </row>
    <row r="125" spans="2:11" ht="20.100000000000001" customHeight="1" thickBot="1" x14ac:dyDescent="0.25">
      <c r="B125" s="181"/>
      <c r="C125" s="89"/>
      <c r="D125" s="84"/>
      <c r="E125" s="88"/>
      <c r="F125" s="79"/>
      <c r="G125" s="79"/>
      <c r="H125" s="79"/>
      <c r="I125" s="79"/>
      <c r="J125" s="79"/>
      <c r="K125" s="79"/>
    </row>
    <row r="126" spans="2:11" ht="20.100000000000001" customHeight="1" thickBot="1" x14ac:dyDescent="0.25">
      <c r="B126" s="181"/>
      <c r="C126" s="89"/>
      <c r="D126" s="84"/>
      <c r="E126" s="88"/>
      <c r="F126" s="79"/>
      <c r="G126" s="79"/>
      <c r="H126" s="79"/>
      <c r="I126" s="79"/>
      <c r="J126" s="79"/>
      <c r="K126" s="79"/>
    </row>
    <row r="127" spans="2:11" ht="20.100000000000001" customHeight="1" thickBot="1" x14ac:dyDescent="0.25">
      <c r="B127" s="181"/>
      <c r="C127" s="89"/>
      <c r="D127" s="84"/>
      <c r="E127" s="88"/>
      <c r="F127" s="79"/>
      <c r="G127" s="79"/>
      <c r="H127" s="79"/>
      <c r="I127" s="79"/>
      <c r="J127" s="79"/>
      <c r="K127" s="79"/>
    </row>
    <row r="128" spans="2:11" ht="20.100000000000001" customHeight="1" thickBot="1" x14ac:dyDescent="0.3">
      <c r="B128" s="184" t="s">
        <v>11</v>
      </c>
      <c r="C128" s="89"/>
      <c r="D128" s="84"/>
      <c r="E128" s="88"/>
      <c r="F128" s="79"/>
      <c r="G128" s="79"/>
      <c r="H128" s="79"/>
      <c r="I128" s="79"/>
      <c r="J128" s="79"/>
      <c r="K128" s="79"/>
    </row>
    <row r="129" spans="2:11" ht="20.100000000000001" customHeight="1" thickBot="1" x14ac:dyDescent="0.25">
      <c r="B129" s="194" t="str">
        <f>'Meny 7 uker'!E8</f>
        <v>Kompott</v>
      </c>
      <c r="C129" s="89"/>
      <c r="D129" s="84"/>
      <c r="E129" s="88"/>
      <c r="F129" s="79"/>
      <c r="G129" s="79"/>
      <c r="H129" s="79"/>
      <c r="I129" s="79"/>
      <c r="J129" s="79"/>
      <c r="K129" s="79"/>
    </row>
    <row r="130" spans="2:11" ht="20.100000000000001" customHeight="1" thickBot="1" x14ac:dyDescent="0.25">
      <c r="B130" s="181">
        <f>'Meny 7 uker'!E9</f>
        <v>0</v>
      </c>
      <c r="C130" s="89"/>
      <c r="D130" s="84"/>
      <c r="E130" s="88"/>
      <c r="F130" s="79"/>
      <c r="G130" s="79"/>
      <c r="H130" s="79"/>
      <c r="I130" s="79"/>
      <c r="J130" s="79"/>
      <c r="K130" s="79"/>
    </row>
    <row r="131" spans="2:11" ht="20.100000000000001" customHeight="1" thickBot="1" x14ac:dyDescent="0.25">
      <c r="B131" s="182" t="s">
        <v>191</v>
      </c>
      <c r="C131" s="89">
        <f>'Antal.pr.inst. og diettar'!D6</f>
        <v>10</v>
      </c>
      <c r="D131" s="84">
        <f>'Antal.pr.inst. og diettar'!D7</f>
        <v>5</v>
      </c>
      <c r="E131" s="88">
        <f>'Antal.pr.inst. og diettar'!D8</f>
        <v>8</v>
      </c>
      <c r="F131" s="79">
        <f>'Antal.pr.inst. og diettar'!D9</f>
        <v>10</v>
      </c>
      <c r="G131" s="79">
        <f>'Antal.pr.inst. og diettar'!D10</f>
        <v>13</v>
      </c>
      <c r="H131" s="79">
        <f>'Antal.pr.inst. og diettar'!D11</f>
        <v>8</v>
      </c>
      <c r="I131" s="79">
        <f>'Antal.pr.inst. og diettar'!D12</f>
        <v>8</v>
      </c>
      <c r="J131" s="79">
        <f>'Antal.pr.inst. og diettar'!D13</f>
        <v>9</v>
      </c>
      <c r="K131" s="79"/>
    </row>
    <row r="132" spans="2:11" ht="20.100000000000001" customHeight="1" thickBot="1" x14ac:dyDescent="0.3">
      <c r="B132" s="193" t="s">
        <v>47</v>
      </c>
      <c r="C132" s="89"/>
      <c r="D132" s="84"/>
      <c r="E132" s="88"/>
      <c r="F132" s="79"/>
      <c r="G132" s="79"/>
      <c r="H132" s="79"/>
      <c r="I132" s="79"/>
      <c r="J132" s="79"/>
      <c r="K132" s="79"/>
    </row>
    <row r="133" spans="2:11" ht="20.100000000000001" customHeight="1" thickBot="1" x14ac:dyDescent="0.35">
      <c r="B133" s="201" t="s">
        <v>62</v>
      </c>
      <c r="C133" s="79">
        <f>'Antal.pr.inst. og diettar'!E6</f>
        <v>0</v>
      </c>
      <c r="D133" s="79">
        <f>'Antal.pr.inst. og diettar'!E7</f>
        <v>0</v>
      </c>
      <c r="E133" s="79">
        <f>'Antal.pr.inst. og diettar'!E8</f>
        <v>0</v>
      </c>
      <c r="F133" s="79">
        <f>'Antal.pr.inst. og diettar'!E9</f>
        <v>0</v>
      </c>
      <c r="G133" s="79">
        <f>'Antal.pr.inst. og diettar'!E10</f>
        <v>0</v>
      </c>
      <c r="H133" s="79">
        <f>'Antal.pr.inst. og diettar'!E11</f>
        <v>0</v>
      </c>
      <c r="I133" s="79">
        <f>'Antal.pr.inst. og diettar'!E12</f>
        <v>1</v>
      </c>
      <c r="J133" s="79">
        <f>'Antal.pr.inst. og diettar'!E13</f>
        <v>3</v>
      </c>
      <c r="K133" s="79"/>
    </row>
    <row r="134" spans="2:11" ht="20.100000000000001" customHeight="1" thickBot="1" x14ac:dyDescent="0.35">
      <c r="B134" s="200" t="s">
        <v>56</v>
      </c>
      <c r="C134" s="89">
        <f>'Antal.pr.inst. og diettar'!G6</f>
        <v>0</v>
      </c>
      <c r="D134" s="84">
        <f>'Antal.pr.inst. og diettar'!G7</f>
        <v>0</v>
      </c>
      <c r="E134" s="88">
        <f>'Antal.pr.inst. og diettar'!G8</f>
        <v>0</v>
      </c>
      <c r="F134" s="79">
        <f>'Antal.pr.inst. og diettar'!G9</f>
        <v>0</v>
      </c>
      <c r="G134" s="79">
        <f>'Antal.pr.inst. og diettar'!G10</f>
        <v>1</v>
      </c>
      <c r="H134" s="79">
        <f>'Antal.pr.inst. og diettar'!G11</f>
        <v>0</v>
      </c>
      <c r="I134" s="79">
        <f>'Antal.pr.inst. og diettar'!G12</f>
        <v>0</v>
      </c>
      <c r="J134" s="79">
        <f>'Antal.pr.inst. og diettar'!G13</f>
        <v>0</v>
      </c>
      <c r="K134" s="79"/>
    </row>
    <row r="135" spans="2:11" ht="20.100000000000001" customHeight="1" thickBot="1" x14ac:dyDescent="0.25">
      <c r="B135" s="183"/>
      <c r="C135" s="89"/>
      <c r="D135" s="84"/>
      <c r="E135" s="88"/>
      <c r="F135" s="79"/>
      <c r="G135" s="79"/>
      <c r="H135" s="79"/>
      <c r="I135" s="79"/>
      <c r="J135" s="79"/>
      <c r="K135" s="79"/>
    </row>
    <row r="136" spans="2:11" ht="20.100000000000001" customHeight="1" thickBot="1" x14ac:dyDescent="0.35">
      <c r="B136" s="202" t="s">
        <v>187</v>
      </c>
      <c r="C136" s="89">
        <f>'Antal.pr.inst. og diettar'!F6</f>
        <v>2</v>
      </c>
      <c r="D136" s="84">
        <f>'Antal.pr.inst. og diettar'!F7</f>
        <v>0</v>
      </c>
      <c r="E136" s="88">
        <f>'Antal.pr.inst. og diettar'!F8</f>
        <v>1</v>
      </c>
      <c r="F136" s="79">
        <f>'Antal.pr.inst. og diettar'!F9</f>
        <v>0</v>
      </c>
      <c r="G136" s="79">
        <f>'Antal.pr.inst. og diettar'!F10</f>
        <v>2</v>
      </c>
      <c r="H136" s="79">
        <f>'Antal.pr.inst. og diettar'!F11</f>
        <v>0</v>
      </c>
      <c r="I136" s="79">
        <f>'Antal.pr.inst. og diettar'!F12</f>
        <v>0</v>
      </c>
      <c r="J136" s="79">
        <f>'Antal.pr.inst. og diettar'!F13</f>
        <v>0</v>
      </c>
      <c r="K136" s="79"/>
    </row>
    <row r="137" spans="2:11" ht="20.100000000000001" customHeight="1" thickBot="1" x14ac:dyDescent="0.25">
      <c r="B137" s="183"/>
      <c r="C137" s="89"/>
      <c r="D137" s="84"/>
      <c r="E137" s="88"/>
      <c r="F137" s="79"/>
      <c r="G137" s="79"/>
      <c r="H137" s="79"/>
      <c r="I137" s="79"/>
      <c r="J137" s="79"/>
      <c r="K137" s="79"/>
    </row>
    <row r="138" spans="2:11" ht="20.100000000000001" customHeight="1" thickBot="1" x14ac:dyDescent="0.25">
      <c r="B138" s="183"/>
      <c r="C138" s="89"/>
      <c r="D138" s="84"/>
      <c r="E138" s="88"/>
      <c r="F138" s="79"/>
      <c r="G138" s="79"/>
      <c r="H138" s="79"/>
      <c r="I138" s="79"/>
      <c r="J138" s="79"/>
      <c r="K138" s="79"/>
    </row>
    <row r="139" spans="2:11" ht="20.100000000000001" customHeight="1" thickBot="1" x14ac:dyDescent="0.25">
      <c r="B139" s="183"/>
      <c r="C139" s="89"/>
      <c r="D139" s="84"/>
      <c r="E139" s="88"/>
      <c r="F139" s="79"/>
      <c r="G139" s="79"/>
      <c r="H139" s="79"/>
      <c r="I139" s="79"/>
      <c r="J139" s="79"/>
      <c r="K139" s="79"/>
    </row>
    <row r="140" spans="2:11" ht="20.100000000000001" customHeight="1" thickBot="1" x14ac:dyDescent="0.25">
      <c r="B140" s="183"/>
      <c r="C140" s="89"/>
      <c r="D140" s="84"/>
      <c r="E140" s="88"/>
      <c r="F140" s="79"/>
      <c r="G140" s="79"/>
      <c r="H140" s="79"/>
      <c r="I140" s="79"/>
      <c r="J140" s="79"/>
      <c r="K140" s="79"/>
    </row>
    <row r="142" spans="2:11" x14ac:dyDescent="0.2">
      <c r="C142" s="83" t="s">
        <v>192</v>
      </c>
    </row>
    <row r="169" spans="2:11" ht="13.5" thickBot="1" x14ac:dyDescent="0.25"/>
    <row r="170" spans="2:11" ht="104.25" customHeight="1" thickBot="1" x14ac:dyDescent="0.3">
      <c r="B170" s="147" t="str">
        <f>'Meny 7 uker'!F3</f>
        <v>Fredag 13.01.2017</v>
      </c>
      <c r="C170" s="186" t="s">
        <v>55</v>
      </c>
      <c r="D170" s="187" t="s">
        <v>182</v>
      </c>
      <c r="E170" s="188" t="s">
        <v>54</v>
      </c>
      <c r="F170" s="186" t="s">
        <v>59</v>
      </c>
      <c r="G170" s="189" t="s">
        <v>184</v>
      </c>
      <c r="H170" s="190" t="s">
        <v>173</v>
      </c>
      <c r="I170" s="190" t="s">
        <v>188</v>
      </c>
      <c r="J170" s="190" t="s">
        <v>189</v>
      </c>
      <c r="K170" s="190" t="s">
        <v>58</v>
      </c>
    </row>
    <row r="171" spans="2:11" ht="20.100000000000001" customHeight="1" thickBot="1" x14ac:dyDescent="0.3">
      <c r="B171" s="184" t="s">
        <v>57</v>
      </c>
      <c r="C171" s="89">
        <f>'Antal.pr.inst. og diettar'!C6</f>
        <v>12</v>
      </c>
      <c r="D171" s="84">
        <f>'Antal.pr.inst. og diettar'!C7</f>
        <v>5</v>
      </c>
      <c r="E171" s="88">
        <f>'Antal.pr.inst. og diettar'!C8</f>
        <v>12</v>
      </c>
      <c r="F171" s="79">
        <f>'Antal.pr.inst. og diettar'!C9</f>
        <v>13</v>
      </c>
      <c r="G171" s="79">
        <f>'Antal.pr.inst. og diettar'!C10</f>
        <v>15</v>
      </c>
      <c r="H171" s="79">
        <f>'Antal.pr.inst. og diettar'!C11</f>
        <v>8</v>
      </c>
      <c r="I171" s="79">
        <f>'Antal.pr.inst. og diettar'!C12</f>
        <v>8</v>
      </c>
      <c r="J171" s="79">
        <f>'Antal.pr.inst. og diettar'!C13</f>
        <v>9</v>
      </c>
      <c r="K171" s="79"/>
    </row>
    <row r="172" spans="2:11" ht="20.100000000000001" customHeight="1" thickBot="1" x14ac:dyDescent="0.25">
      <c r="B172" s="181" t="str">
        <f>'Meny 7 uker'!F4</f>
        <v>Brennsnut</v>
      </c>
      <c r="C172" s="89"/>
      <c r="D172" s="84"/>
      <c r="E172" s="88"/>
      <c r="F172" s="79"/>
      <c r="G172" s="79"/>
      <c r="H172" s="79"/>
      <c r="I172" s="79"/>
      <c r="J172" s="79"/>
      <c r="K172" s="79"/>
    </row>
    <row r="173" spans="2:11" ht="20.100000000000001" customHeight="1" thickBot="1" x14ac:dyDescent="0.25">
      <c r="B173" s="181">
        <f>'Meny 7 uker'!F5</f>
        <v>0</v>
      </c>
      <c r="C173" s="89"/>
      <c r="D173" s="84"/>
      <c r="E173" s="88"/>
      <c r="F173" s="79"/>
      <c r="G173" s="79"/>
      <c r="H173" s="79"/>
      <c r="I173" s="79"/>
      <c r="J173" s="79"/>
      <c r="K173" s="79"/>
    </row>
    <row r="174" spans="2:11" ht="20.100000000000001" customHeight="1" thickBot="1" x14ac:dyDescent="0.25">
      <c r="B174" s="181">
        <f>'Meny 7 uker'!F6</f>
        <v>0</v>
      </c>
      <c r="C174" s="89"/>
      <c r="D174" s="84"/>
      <c r="E174" s="88"/>
      <c r="F174" s="79"/>
      <c r="G174" s="79"/>
      <c r="H174" s="79"/>
      <c r="I174" s="79"/>
      <c r="J174" s="79"/>
      <c r="K174" s="79"/>
    </row>
    <row r="175" spans="2:11" ht="20.100000000000001" customHeight="1" thickBot="1" x14ac:dyDescent="0.25">
      <c r="B175" s="192"/>
      <c r="C175" s="89"/>
      <c r="D175" s="84"/>
      <c r="E175" s="88"/>
      <c r="F175" s="79"/>
      <c r="G175" s="79"/>
      <c r="H175" s="79"/>
      <c r="I175" s="79"/>
      <c r="J175" s="79"/>
      <c r="K175" s="79"/>
    </row>
    <row r="176" spans="2:11" ht="20.100000000000001" customHeight="1" thickBot="1" x14ac:dyDescent="0.25">
      <c r="B176" s="181"/>
      <c r="C176" s="89"/>
      <c r="D176" s="84"/>
      <c r="E176" s="88"/>
      <c r="F176" s="79"/>
      <c r="G176" s="79"/>
      <c r="H176" s="79"/>
      <c r="I176" s="79"/>
      <c r="J176" s="79"/>
      <c r="K176" s="79"/>
    </row>
    <row r="177" spans="2:11" ht="20.100000000000001" customHeight="1" thickBot="1" x14ac:dyDescent="0.25">
      <c r="B177" s="192"/>
      <c r="C177" s="89"/>
      <c r="D177" s="84"/>
      <c r="E177" s="88"/>
      <c r="F177" s="79"/>
      <c r="G177" s="79"/>
      <c r="H177" s="79"/>
      <c r="I177" s="79"/>
      <c r="J177" s="79"/>
      <c r="K177" s="79"/>
    </row>
    <row r="178" spans="2:11" ht="20.100000000000001" customHeight="1" thickBot="1" x14ac:dyDescent="0.3">
      <c r="B178" s="184" t="s">
        <v>11</v>
      </c>
      <c r="C178" s="89"/>
      <c r="D178" s="84"/>
      <c r="E178" s="88"/>
      <c r="F178" s="79"/>
      <c r="G178" s="79"/>
      <c r="H178" s="79"/>
      <c r="I178" s="79"/>
      <c r="J178" s="79"/>
      <c r="K178" s="79"/>
    </row>
    <row r="179" spans="2:11" ht="20.100000000000001" customHeight="1" thickBot="1" x14ac:dyDescent="0.25">
      <c r="B179" s="192" t="str">
        <f>'Meny 7 uker'!E8</f>
        <v>Kompott</v>
      </c>
      <c r="C179" s="89"/>
      <c r="D179" s="84"/>
      <c r="E179" s="88"/>
      <c r="F179" s="79"/>
      <c r="G179" s="79"/>
      <c r="H179" s="79"/>
      <c r="I179" s="79"/>
      <c r="J179" s="79"/>
      <c r="K179" s="79"/>
    </row>
    <row r="180" spans="2:11" ht="20.100000000000001" customHeight="1" thickBot="1" x14ac:dyDescent="0.25">
      <c r="B180" s="78" t="str">
        <f>'Meny 7 uker'!F9</f>
        <v>Karamellsaus</v>
      </c>
      <c r="C180" s="89"/>
      <c r="D180" s="84"/>
      <c r="E180" s="88"/>
      <c r="F180" s="79"/>
      <c r="G180" s="79"/>
      <c r="H180" s="79"/>
      <c r="I180" s="79"/>
      <c r="J180" s="79"/>
      <c r="K180" s="79"/>
    </row>
    <row r="181" spans="2:11" ht="20.100000000000001" customHeight="1" thickBot="1" x14ac:dyDescent="0.25">
      <c r="B181" s="182" t="s">
        <v>191</v>
      </c>
      <c r="C181" s="89">
        <f>'Antal.pr.inst. og diettar'!D6</f>
        <v>10</v>
      </c>
      <c r="D181" s="84">
        <f>'Antal.pr.inst. og diettar'!D7</f>
        <v>5</v>
      </c>
      <c r="E181" s="88">
        <f>'Antal.pr.inst. og diettar'!D8</f>
        <v>8</v>
      </c>
      <c r="F181" s="79">
        <f>'Antal.pr.inst. og diettar'!D9</f>
        <v>10</v>
      </c>
      <c r="G181" s="79">
        <f>'Antal.pr.inst. og diettar'!D10</f>
        <v>13</v>
      </c>
      <c r="H181" s="79">
        <f>'Antal.pr.inst. og diettar'!D11</f>
        <v>8</v>
      </c>
      <c r="I181" s="79">
        <f>'Antal.pr.inst. og diettar'!D12</f>
        <v>8</v>
      </c>
      <c r="J181" s="79">
        <f>'Antal.pr.inst. og diettar'!D13</f>
        <v>9</v>
      </c>
      <c r="K181" s="79"/>
    </row>
    <row r="182" spans="2:11" ht="20.100000000000001" customHeight="1" thickBot="1" x14ac:dyDescent="0.3">
      <c r="B182" s="193" t="s">
        <v>47</v>
      </c>
      <c r="C182" s="89"/>
      <c r="D182" s="84"/>
      <c r="E182" s="88"/>
      <c r="F182" s="79"/>
      <c r="G182" s="79"/>
      <c r="H182" s="79"/>
      <c r="I182" s="79"/>
      <c r="J182" s="79"/>
      <c r="K182" s="79"/>
    </row>
    <row r="183" spans="2:11" ht="20.100000000000001" customHeight="1" thickBot="1" x14ac:dyDescent="0.35">
      <c r="B183" s="201" t="s">
        <v>62</v>
      </c>
      <c r="C183" s="79">
        <f>'Antal.pr.inst. og diettar'!E6</f>
        <v>0</v>
      </c>
      <c r="D183" s="79">
        <f>'Antal.pr.inst. og diettar'!E7</f>
        <v>0</v>
      </c>
      <c r="E183" s="79">
        <f>'Antal.pr.inst. og diettar'!E8</f>
        <v>0</v>
      </c>
      <c r="F183" s="79">
        <f>'Antal.pr.inst. og diettar'!E9</f>
        <v>0</v>
      </c>
      <c r="G183" s="79">
        <f>'Antal.pr.inst. og diettar'!E10</f>
        <v>0</v>
      </c>
      <c r="H183" s="79">
        <f>'Antal.pr.inst. og diettar'!E11</f>
        <v>0</v>
      </c>
      <c r="I183" s="79">
        <f>'Antal.pr.inst. og diettar'!E12</f>
        <v>1</v>
      </c>
      <c r="J183" s="79">
        <f>'Antal.pr.inst. og diettar'!E13</f>
        <v>3</v>
      </c>
      <c r="K183" s="79"/>
    </row>
    <row r="184" spans="2:11" ht="20.100000000000001" customHeight="1" thickBot="1" x14ac:dyDescent="0.35">
      <c r="B184" s="200" t="s">
        <v>56</v>
      </c>
      <c r="C184" s="89">
        <f>'Antal.pr.inst. og diettar'!G6</f>
        <v>0</v>
      </c>
      <c r="D184" s="84">
        <f>'Antal.pr.inst. og diettar'!G7</f>
        <v>0</v>
      </c>
      <c r="E184" s="88">
        <f>'Antal.pr.inst. og diettar'!G8</f>
        <v>0</v>
      </c>
      <c r="F184" s="79">
        <f>'Antal.pr.inst. og diettar'!G9</f>
        <v>0</v>
      </c>
      <c r="G184" s="79">
        <f>'Antal.pr.inst. og diettar'!G10</f>
        <v>1</v>
      </c>
      <c r="H184" s="79">
        <f>'Antal.pr.inst. og diettar'!G11</f>
        <v>0</v>
      </c>
      <c r="I184" s="79">
        <f>'Antal.pr.inst. og diettar'!G12</f>
        <v>0</v>
      </c>
      <c r="J184" s="79">
        <f>'Antal.pr.inst. og diettar'!G13</f>
        <v>0</v>
      </c>
      <c r="K184" s="79"/>
    </row>
    <row r="185" spans="2:11" ht="20.100000000000001" customHeight="1" thickBot="1" x14ac:dyDescent="0.25">
      <c r="B185" s="183"/>
      <c r="C185" s="89"/>
      <c r="D185" s="84"/>
      <c r="E185" s="88"/>
      <c r="F185" s="79"/>
      <c r="G185" s="79"/>
      <c r="H185" s="79"/>
      <c r="I185" s="79"/>
      <c r="J185" s="79"/>
      <c r="K185" s="79"/>
    </row>
    <row r="186" spans="2:11" ht="20.100000000000001" customHeight="1" thickBot="1" x14ac:dyDescent="0.35">
      <c r="B186" s="202" t="s">
        <v>187</v>
      </c>
      <c r="C186" s="89">
        <f>'Antal.pr.inst. og diettar'!F6</f>
        <v>2</v>
      </c>
      <c r="D186" s="84">
        <f>'Antal.pr.inst. og diettar'!F7</f>
        <v>0</v>
      </c>
      <c r="E186" s="88">
        <f>'Antal.pr.inst. og diettar'!F8</f>
        <v>1</v>
      </c>
      <c r="F186" s="79">
        <f>'Antal.pr.inst. og diettar'!F9</f>
        <v>0</v>
      </c>
      <c r="G186" s="79">
        <f>'Antal.pr.inst. og diettar'!F10</f>
        <v>2</v>
      </c>
      <c r="H186" s="79">
        <f>'Antal.pr.inst. og diettar'!F11</f>
        <v>0</v>
      </c>
      <c r="I186" s="79">
        <f>'Antal.pr.inst. og diettar'!F12</f>
        <v>0</v>
      </c>
      <c r="J186" s="79">
        <f>'Antal.pr.inst. og diettar'!F13</f>
        <v>0</v>
      </c>
      <c r="K186" s="79"/>
    </row>
    <row r="187" spans="2:11" ht="20.100000000000001" customHeight="1" thickBot="1" x14ac:dyDescent="0.25">
      <c r="B187" s="183"/>
      <c r="C187" s="89"/>
      <c r="D187" s="84"/>
      <c r="E187" s="88"/>
      <c r="F187" s="79"/>
      <c r="G187" s="79"/>
      <c r="H187" s="79"/>
      <c r="I187" s="79"/>
      <c r="J187" s="79"/>
      <c r="K187" s="79"/>
    </row>
    <row r="188" spans="2:11" ht="20.100000000000001" customHeight="1" thickBot="1" x14ac:dyDescent="0.25">
      <c r="B188" s="183"/>
      <c r="C188" s="89"/>
      <c r="D188" s="84"/>
      <c r="E188" s="88"/>
      <c r="F188" s="79"/>
      <c r="G188" s="79"/>
      <c r="H188" s="79"/>
      <c r="I188" s="79"/>
      <c r="J188" s="79"/>
      <c r="K188" s="79"/>
    </row>
    <row r="189" spans="2:11" ht="20.100000000000001" customHeight="1" thickBot="1" x14ac:dyDescent="0.25">
      <c r="B189" s="183"/>
      <c r="C189" s="89"/>
      <c r="D189" s="84"/>
      <c r="E189" s="88"/>
      <c r="F189" s="79"/>
      <c r="G189" s="79"/>
      <c r="H189" s="79"/>
      <c r="I189" s="79"/>
      <c r="J189" s="79"/>
      <c r="K189" s="79"/>
    </row>
    <row r="190" spans="2:11" ht="20.100000000000001" customHeight="1" thickBot="1" x14ac:dyDescent="0.25">
      <c r="B190" s="183"/>
      <c r="C190" s="89"/>
      <c r="D190" s="84"/>
      <c r="E190" s="88"/>
      <c r="F190" s="79"/>
      <c r="G190" s="79"/>
      <c r="H190" s="79"/>
      <c r="I190" s="79"/>
      <c r="J190" s="79"/>
      <c r="K190" s="79"/>
    </row>
    <row r="192" spans="2:11" x14ac:dyDescent="0.2">
      <c r="C192" s="83" t="s">
        <v>192</v>
      </c>
    </row>
    <row r="205" spans="2:11" ht="13.5" thickBot="1" x14ac:dyDescent="0.25"/>
    <row r="206" spans="2:11" ht="107.25" customHeight="1" thickBot="1" x14ac:dyDescent="0.3">
      <c r="B206" s="147" t="str">
        <f>'Meny 7 uker'!G3</f>
        <v>Laurdag 14.01.2017</v>
      </c>
      <c r="C206" s="186" t="s">
        <v>55</v>
      </c>
      <c r="D206" s="187" t="s">
        <v>182</v>
      </c>
      <c r="E206" s="188" t="s">
        <v>54</v>
      </c>
      <c r="F206" s="186" t="s">
        <v>59</v>
      </c>
      <c r="G206" s="189" t="s">
        <v>184</v>
      </c>
      <c r="H206" s="190" t="s">
        <v>173</v>
      </c>
      <c r="I206" s="190" t="s">
        <v>188</v>
      </c>
      <c r="J206" s="190" t="s">
        <v>189</v>
      </c>
      <c r="K206" s="190" t="s">
        <v>58</v>
      </c>
    </row>
    <row r="207" spans="2:11" ht="20.100000000000001" customHeight="1" thickBot="1" x14ac:dyDescent="0.3">
      <c r="B207" s="184" t="s">
        <v>57</v>
      </c>
      <c r="C207" s="89">
        <f>'Antal.pr.inst. og diettar'!C6</f>
        <v>12</v>
      </c>
      <c r="D207" s="84">
        <f>'Antal.pr.inst. og diettar'!C7</f>
        <v>5</v>
      </c>
      <c r="E207" s="88">
        <f>'Antal.pr.inst. og diettar'!C8</f>
        <v>12</v>
      </c>
      <c r="F207" s="79">
        <f>'Antal.pr.inst. og diettar'!C9</f>
        <v>13</v>
      </c>
      <c r="G207" s="79">
        <f>'Antal.pr.inst. og diettar'!C10</f>
        <v>15</v>
      </c>
      <c r="H207" s="79">
        <f>'Antal.pr.inst. og diettar'!C11</f>
        <v>8</v>
      </c>
      <c r="I207" s="79">
        <f>'Antal.pr.inst. og diettar'!C12</f>
        <v>8</v>
      </c>
      <c r="J207" s="79">
        <f>'Antal.pr.inst. og diettar'!C13</f>
        <v>9</v>
      </c>
      <c r="K207" s="79"/>
    </row>
    <row r="208" spans="2:11" ht="20.100000000000001" customHeight="1" thickBot="1" x14ac:dyDescent="0.25">
      <c r="B208" s="192" t="str">
        <f>'Meny 7 uker'!G4</f>
        <v>Risgrøt</v>
      </c>
      <c r="C208" s="89"/>
      <c r="D208" s="84"/>
      <c r="E208" s="88"/>
      <c r="F208" s="79"/>
      <c r="G208" s="79"/>
      <c r="H208" s="79"/>
      <c r="I208" s="79"/>
      <c r="J208" s="79"/>
      <c r="K208" s="79"/>
    </row>
    <row r="209" spans="2:11" ht="20.100000000000001" customHeight="1" thickBot="1" x14ac:dyDescent="0.25">
      <c r="B209" s="181" t="str">
        <f>'Meny 7 uker'!G5</f>
        <v>Smør-rosiner</v>
      </c>
      <c r="C209" s="89"/>
      <c r="D209" s="84"/>
      <c r="E209" s="88"/>
      <c r="F209" s="79"/>
      <c r="G209" s="79"/>
      <c r="H209" s="79"/>
      <c r="I209" s="79"/>
      <c r="J209" s="79"/>
      <c r="K209" s="79"/>
    </row>
    <row r="210" spans="2:11" ht="20.100000000000001" customHeight="1" thickBot="1" x14ac:dyDescent="0.25">
      <c r="B210" s="192">
        <f>'Meny 7 uker'!G6</f>
        <v>0</v>
      </c>
      <c r="C210" s="89"/>
      <c r="D210" s="84"/>
      <c r="E210" s="88"/>
      <c r="F210" s="79"/>
      <c r="G210" s="79"/>
      <c r="H210" s="79"/>
      <c r="I210" s="79"/>
      <c r="J210" s="79"/>
      <c r="K210" s="79"/>
    </row>
    <row r="211" spans="2:11" ht="20.100000000000001" customHeight="1" thickBot="1" x14ac:dyDescent="0.25">
      <c r="B211" s="181"/>
      <c r="C211" s="89"/>
      <c r="D211" s="84"/>
      <c r="E211" s="88"/>
      <c r="F211" s="79"/>
      <c r="G211" s="79"/>
      <c r="H211" s="79"/>
      <c r="I211" s="79"/>
      <c r="J211" s="79"/>
      <c r="K211" s="79"/>
    </row>
    <row r="212" spans="2:11" ht="20.100000000000001" customHeight="1" thickBot="1" x14ac:dyDescent="0.25">
      <c r="B212" s="192"/>
      <c r="C212" s="89"/>
      <c r="D212" s="84"/>
      <c r="E212" s="88"/>
      <c r="F212" s="79"/>
      <c r="G212" s="79"/>
      <c r="H212" s="79"/>
      <c r="I212" s="79"/>
      <c r="J212" s="79"/>
      <c r="K212" s="79"/>
    </row>
    <row r="213" spans="2:11" ht="20.100000000000001" customHeight="1" thickBot="1" x14ac:dyDescent="0.25">
      <c r="B213" s="181"/>
      <c r="C213" s="89"/>
      <c r="D213" s="84"/>
      <c r="E213" s="88"/>
      <c r="F213" s="79"/>
      <c r="G213" s="79"/>
      <c r="H213" s="79"/>
      <c r="I213" s="79"/>
      <c r="J213" s="79"/>
      <c r="K213" s="79"/>
    </row>
    <row r="214" spans="2:11" ht="20.100000000000001" customHeight="1" thickBot="1" x14ac:dyDescent="0.3">
      <c r="B214" s="196" t="s">
        <v>60</v>
      </c>
      <c r="C214" s="89"/>
      <c r="D214" s="84"/>
      <c r="E214" s="88"/>
      <c r="F214" s="79"/>
      <c r="G214" s="79"/>
      <c r="H214" s="79"/>
      <c r="I214" s="79"/>
      <c r="J214" s="79"/>
      <c r="K214" s="79"/>
    </row>
    <row r="215" spans="2:11" ht="20.100000000000001" customHeight="1" thickBot="1" x14ac:dyDescent="0.25">
      <c r="B215" s="181" t="str">
        <f>'Meny 7 uker'!G11</f>
        <v>Gryterett potetmos</v>
      </c>
      <c r="C215" s="89"/>
      <c r="D215" s="84"/>
      <c r="E215" s="88"/>
      <c r="F215" s="79"/>
      <c r="G215" s="79"/>
      <c r="H215" s="79"/>
      <c r="I215" s="79"/>
      <c r="J215" s="79"/>
      <c r="K215" s="79"/>
    </row>
    <row r="216" spans="2:11" ht="20.100000000000001" customHeight="1" thickBot="1" x14ac:dyDescent="0.25">
      <c r="B216" s="181">
        <f>'Meny 7 uker'!G12</f>
        <v>0</v>
      </c>
      <c r="C216" s="89"/>
      <c r="D216" s="84"/>
      <c r="E216" s="88"/>
      <c r="F216" s="79"/>
      <c r="G216" s="79"/>
      <c r="H216" s="79"/>
      <c r="I216" s="79"/>
      <c r="J216" s="79"/>
      <c r="K216" s="79"/>
    </row>
    <row r="217" spans="2:11" ht="20.100000000000001" customHeight="1" thickBot="1" x14ac:dyDescent="0.25">
      <c r="B217" s="182" t="s">
        <v>191</v>
      </c>
      <c r="C217" s="89">
        <f>'Antal.pr.inst. og diettar'!D6</f>
        <v>10</v>
      </c>
      <c r="D217" s="84">
        <f>'Antal.pr.inst. og diettar'!D7</f>
        <v>5</v>
      </c>
      <c r="E217" s="88">
        <f>'Antal.pr.inst. og diettar'!D8</f>
        <v>8</v>
      </c>
      <c r="F217" s="79">
        <f>'Antal.pr.inst. og diettar'!D9</f>
        <v>10</v>
      </c>
      <c r="G217" s="79">
        <f>'Antal.pr.inst. og diettar'!D10</f>
        <v>13</v>
      </c>
      <c r="H217" s="79">
        <f>'Antal.pr.inst. og diettar'!D11</f>
        <v>8</v>
      </c>
      <c r="I217" s="79">
        <f>'Antal.pr.inst. og diettar'!D12</f>
        <v>8</v>
      </c>
      <c r="J217" s="79">
        <f>'Antal.pr.inst. og diettar'!D13</f>
        <v>9</v>
      </c>
      <c r="K217" s="79"/>
    </row>
    <row r="218" spans="2:11" ht="20.100000000000001" customHeight="1" thickBot="1" x14ac:dyDescent="0.3">
      <c r="B218" s="193" t="s">
        <v>47</v>
      </c>
      <c r="C218" s="89"/>
      <c r="D218" s="84"/>
      <c r="E218" s="88"/>
      <c r="F218" s="79"/>
      <c r="G218" s="79"/>
      <c r="H218" s="79"/>
      <c r="I218" s="79"/>
      <c r="J218" s="79"/>
      <c r="K218" s="79"/>
    </row>
    <row r="219" spans="2:11" ht="20.100000000000001" customHeight="1" thickBot="1" x14ac:dyDescent="0.35">
      <c r="B219" s="201" t="s">
        <v>62</v>
      </c>
      <c r="C219" s="79">
        <f>'Antal.pr.inst. og diettar'!E6</f>
        <v>0</v>
      </c>
      <c r="D219" s="79">
        <f>'Antal.pr.inst. og diettar'!E7</f>
        <v>0</v>
      </c>
      <c r="E219" s="79">
        <f>'Antal.pr.inst. og diettar'!E8</f>
        <v>0</v>
      </c>
      <c r="F219" s="79">
        <f>'Antal.pr.inst. og diettar'!E9</f>
        <v>0</v>
      </c>
      <c r="G219" s="79">
        <f>'Antal.pr.inst. og diettar'!E10</f>
        <v>0</v>
      </c>
      <c r="H219" s="79">
        <f>'Antal.pr.inst. og diettar'!E11</f>
        <v>0</v>
      </c>
      <c r="I219" s="79">
        <f>'Antal.pr.inst. og diettar'!E12</f>
        <v>1</v>
      </c>
      <c r="J219" s="79">
        <f>'Antal.pr.inst. og diettar'!E13</f>
        <v>3</v>
      </c>
      <c r="K219" s="79"/>
    </row>
    <row r="220" spans="2:11" ht="20.100000000000001" customHeight="1" thickBot="1" x14ac:dyDescent="0.35">
      <c r="B220" s="200" t="s">
        <v>56</v>
      </c>
      <c r="C220" s="89">
        <f>'Antal.pr.inst. og diettar'!G6</f>
        <v>0</v>
      </c>
      <c r="D220" s="84">
        <f>'Antal.pr.inst. og diettar'!G7</f>
        <v>0</v>
      </c>
      <c r="E220" s="88">
        <f>'Antal.pr.inst. og diettar'!G8</f>
        <v>0</v>
      </c>
      <c r="F220" s="79">
        <f>'Antal.pr.inst. og diettar'!G9</f>
        <v>0</v>
      </c>
      <c r="G220" s="79">
        <f>'Antal.pr.inst. og diettar'!G10</f>
        <v>1</v>
      </c>
      <c r="H220" s="79">
        <f>'Antal.pr.inst. og diettar'!G11</f>
        <v>0</v>
      </c>
      <c r="I220" s="79">
        <f>'Antal.pr.inst. og diettar'!G12</f>
        <v>0</v>
      </c>
      <c r="J220" s="79">
        <f>'Antal.pr.inst. og diettar'!G13</f>
        <v>0</v>
      </c>
      <c r="K220" s="79"/>
    </row>
    <row r="221" spans="2:11" ht="20.100000000000001" customHeight="1" thickBot="1" x14ac:dyDescent="0.25">
      <c r="B221" s="183"/>
      <c r="C221" s="89"/>
      <c r="D221" s="84"/>
      <c r="E221" s="88"/>
      <c r="F221" s="79"/>
      <c r="G221" s="79"/>
      <c r="H221" s="79"/>
      <c r="I221" s="79"/>
      <c r="J221" s="79"/>
      <c r="K221" s="79"/>
    </row>
    <row r="222" spans="2:11" ht="20.100000000000001" customHeight="1" thickBot="1" x14ac:dyDescent="0.35">
      <c r="B222" s="203" t="s">
        <v>187</v>
      </c>
      <c r="C222" s="89">
        <f>'Antal.pr.inst. og diettar'!F6</f>
        <v>2</v>
      </c>
      <c r="D222" s="84">
        <f>'Antal.pr.inst. og diettar'!F7</f>
        <v>0</v>
      </c>
      <c r="E222" s="88">
        <f>'Antal.pr.inst. og diettar'!F8</f>
        <v>1</v>
      </c>
      <c r="F222" s="79">
        <f>'Antal.pr.inst. og diettar'!F9</f>
        <v>0</v>
      </c>
      <c r="G222" s="79">
        <f>'Antal.pr.inst. og diettar'!F10</f>
        <v>2</v>
      </c>
      <c r="H222" s="79">
        <f>'Antal.pr.inst. og diettar'!F11</f>
        <v>0</v>
      </c>
      <c r="I222" s="79">
        <f>'Antal.pr.inst. og diettar'!F12</f>
        <v>0</v>
      </c>
      <c r="J222" s="79">
        <f>'Antal.pr.inst. og diettar'!F13</f>
        <v>0</v>
      </c>
      <c r="K222" s="79"/>
    </row>
    <row r="223" spans="2:11" ht="20.100000000000001" customHeight="1" thickBot="1" x14ac:dyDescent="0.25">
      <c r="B223" s="182" t="s">
        <v>195</v>
      </c>
      <c r="C223" s="89">
        <f>'Antal.pr.inst. og diettar'!H6</f>
        <v>2</v>
      </c>
      <c r="D223" s="84">
        <f>'Antal.pr.inst. og diettar'!H7</f>
        <v>0</v>
      </c>
      <c r="E223" s="88">
        <f>'Antal.pr.inst. og diettar'!H8</f>
        <v>0</v>
      </c>
      <c r="F223" s="79">
        <f>'Antal.pr.inst. og diettar'!H9</f>
        <v>0</v>
      </c>
      <c r="G223" s="79">
        <f>'Antal.pr.inst. og diettar'!H10</f>
        <v>0</v>
      </c>
      <c r="H223" s="79">
        <f>'Antal.pr.inst. og diettar'!H11</f>
        <v>0</v>
      </c>
      <c r="I223" s="79">
        <f>'Antal.pr.inst. og diettar'!H12</f>
        <v>0</v>
      </c>
      <c r="J223" s="79">
        <f>'Antal.pr.inst. og diettar'!H13</f>
        <v>2</v>
      </c>
      <c r="K223" s="79"/>
    </row>
    <row r="224" spans="2:11" ht="20.100000000000001" customHeight="1" thickBot="1" x14ac:dyDescent="0.25">
      <c r="B224" s="183"/>
      <c r="C224" s="89"/>
      <c r="D224" s="84"/>
      <c r="E224" s="88"/>
      <c r="F224" s="79"/>
      <c r="G224" s="79"/>
      <c r="H224" s="79"/>
      <c r="I224" s="79"/>
      <c r="J224" s="79"/>
      <c r="K224" s="79"/>
    </row>
    <row r="225" spans="2:11" ht="20.100000000000001" customHeight="1" thickBot="1" x14ac:dyDescent="0.25">
      <c r="B225" s="183"/>
      <c r="C225" s="89"/>
      <c r="D225" s="84"/>
      <c r="E225" s="88"/>
      <c r="F225" s="79"/>
      <c r="G225" s="79"/>
      <c r="H225" s="79"/>
      <c r="I225" s="79"/>
      <c r="J225" s="79"/>
      <c r="K225" s="79"/>
    </row>
    <row r="226" spans="2:11" ht="20.100000000000001" customHeight="1" thickBot="1" x14ac:dyDescent="0.25">
      <c r="B226" s="183"/>
      <c r="C226" s="89"/>
      <c r="D226" s="84"/>
      <c r="E226" s="88"/>
      <c r="F226" s="79"/>
      <c r="G226" s="79"/>
      <c r="H226" s="79"/>
      <c r="I226" s="79"/>
      <c r="J226" s="79"/>
      <c r="K226" s="79"/>
    </row>
    <row r="228" spans="2:11" x14ac:dyDescent="0.2">
      <c r="C228" s="83" t="s">
        <v>196</v>
      </c>
    </row>
    <row r="244" spans="2:11" ht="13.5" thickBot="1" x14ac:dyDescent="0.25"/>
    <row r="245" spans="2:11" ht="105" customHeight="1" thickBot="1" x14ac:dyDescent="0.3">
      <c r="B245" s="151" t="str">
        <f>'Meny 7 uker'!H3</f>
        <v>Sundag 15.01.2017</v>
      </c>
      <c r="C245" s="186" t="s">
        <v>55</v>
      </c>
      <c r="D245" s="187" t="s">
        <v>182</v>
      </c>
      <c r="E245" s="188" t="s">
        <v>54</v>
      </c>
      <c r="F245" s="186" t="s">
        <v>59</v>
      </c>
      <c r="G245" s="189" t="s">
        <v>184</v>
      </c>
      <c r="H245" s="190" t="s">
        <v>173</v>
      </c>
      <c r="I245" s="190" t="s">
        <v>188</v>
      </c>
      <c r="J245" s="190" t="s">
        <v>189</v>
      </c>
      <c r="K245" s="190" t="s">
        <v>58</v>
      </c>
    </row>
    <row r="246" spans="2:11" ht="20.100000000000001" customHeight="1" thickBot="1" x14ac:dyDescent="0.3">
      <c r="B246" s="184" t="s">
        <v>57</v>
      </c>
      <c r="C246" s="89">
        <f>'Antal.pr.inst. og diettar'!C6</f>
        <v>12</v>
      </c>
      <c r="D246" s="84">
        <f>'Antal.pr.inst. og diettar'!C7</f>
        <v>5</v>
      </c>
      <c r="E246" s="88">
        <f>'Antal.pr.inst. og diettar'!C8</f>
        <v>12</v>
      </c>
      <c r="F246" s="79">
        <f>'Antal.pr.inst. og diettar'!C9</f>
        <v>13</v>
      </c>
      <c r="G246" s="79">
        <f>'Antal.pr.inst. og diettar'!C10</f>
        <v>15</v>
      </c>
      <c r="H246" s="79">
        <f>'Antal.pr.inst. og diettar'!C11</f>
        <v>8</v>
      </c>
      <c r="I246" s="79">
        <f>'Antal.pr.inst. og diettar'!C12</f>
        <v>8</v>
      </c>
      <c r="J246" s="79">
        <f>'Antal.pr.inst. og diettar'!C13</f>
        <v>9</v>
      </c>
      <c r="K246" s="79"/>
    </row>
    <row r="247" spans="2:11" ht="20.100000000000001" customHeight="1" thickBot="1" x14ac:dyDescent="0.25">
      <c r="B247" s="181" t="str">
        <f>'Meny 7 uker'!H4</f>
        <v>Kotelettar</v>
      </c>
      <c r="C247" s="89"/>
      <c r="D247" s="84"/>
      <c r="E247" s="88"/>
      <c r="F247" s="79"/>
      <c r="G247" s="79"/>
      <c r="H247" s="79"/>
      <c r="I247" s="79"/>
      <c r="J247" s="79"/>
      <c r="K247" s="79"/>
    </row>
    <row r="248" spans="2:11" ht="20.100000000000001" customHeight="1" thickBot="1" x14ac:dyDescent="0.25">
      <c r="B248" s="192" t="str">
        <f>'Meny 7 uker'!H5</f>
        <v>Saus</v>
      </c>
      <c r="C248" s="89"/>
      <c r="D248" s="84"/>
      <c r="E248" s="88"/>
      <c r="F248" s="79"/>
      <c r="G248" s="79"/>
      <c r="H248" s="79"/>
      <c r="I248" s="79"/>
      <c r="J248" s="79"/>
      <c r="K248" s="79"/>
    </row>
    <row r="249" spans="2:11" ht="20.100000000000001" customHeight="1" thickBot="1" x14ac:dyDescent="0.25">
      <c r="B249" s="181" t="str">
        <f>'Meny 7 uker'!H6</f>
        <v>Gulrot &amp; surkål</v>
      </c>
      <c r="C249" s="89"/>
      <c r="D249" s="84"/>
      <c r="E249" s="88"/>
      <c r="F249" s="79"/>
      <c r="G249" s="79"/>
      <c r="H249" s="79"/>
      <c r="I249" s="79"/>
      <c r="J249" s="79"/>
      <c r="K249" s="79"/>
    </row>
    <row r="250" spans="2:11" ht="20.100000000000001" customHeight="1" thickBot="1" x14ac:dyDescent="0.25">
      <c r="B250" s="192"/>
      <c r="C250" s="89"/>
      <c r="D250" s="84"/>
      <c r="E250" s="88"/>
      <c r="F250" s="79"/>
      <c r="G250" s="79"/>
      <c r="H250" s="79"/>
      <c r="I250" s="79"/>
      <c r="J250" s="79"/>
      <c r="K250" s="79"/>
    </row>
    <row r="251" spans="2:11" ht="20.100000000000001" customHeight="1" thickBot="1" x14ac:dyDescent="0.25">
      <c r="B251" s="181"/>
      <c r="C251" s="89"/>
      <c r="D251" s="84"/>
      <c r="E251" s="88"/>
      <c r="F251" s="79"/>
      <c r="G251" s="79"/>
      <c r="H251" s="79"/>
      <c r="I251" s="79"/>
      <c r="J251" s="79"/>
      <c r="K251" s="79"/>
    </row>
    <row r="252" spans="2:11" ht="20.100000000000001" customHeight="1" thickBot="1" x14ac:dyDescent="0.25">
      <c r="B252" s="192"/>
      <c r="C252" s="89"/>
      <c r="D252" s="84"/>
      <c r="E252" s="88"/>
      <c r="F252" s="79"/>
      <c r="G252" s="79"/>
      <c r="H252" s="79"/>
      <c r="I252" s="79"/>
      <c r="J252" s="79"/>
      <c r="K252" s="79"/>
    </row>
    <row r="253" spans="2:11" ht="20.100000000000001" customHeight="1" thickBot="1" x14ac:dyDescent="0.3">
      <c r="B253" s="184" t="s">
        <v>11</v>
      </c>
      <c r="C253" s="89"/>
      <c r="D253" s="84"/>
      <c r="E253" s="88"/>
      <c r="F253" s="79"/>
      <c r="G253" s="79"/>
      <c r="H253" s="79"/>
      <c r="I253" s="79"/>
      <c r="J253" s="79"/>
      <c r="K253" s="79"/>
    </row>
    <row r="254" spans="2:11" ht="20.100000000000001" customHeight="1" thickBot="1" x14ac:dyDescent="0.25">
      <c r="B254" s="192" t="str">
        <f>'Meny 7 uker'!H8</f>
        <v>Yoghurt krem</v>
      </c>
      <c r="C254" s="89"/>
      <c r="D254" s="84"/>
      <c r="E254" s="88"/>
      <c r="F254" s="79"/>
      <c r="G254" s="79"/>
      <c r="H254" s="79"/>
      <c r="I254" s="79"/>
      <c r="J254" s="79"/>
      <c r="K254" s="79"/>
    </row>
    <row r="255" spans="2:11" ht="20.100000000000001" customHeight="1" thickBot="1" x14ac:dyDescent="0.25">
      <c r="B255" s="181">
        <f>'Meny 7 uker'!H9</f>
        <v>0</v>
      </c>
      <c r="C255" s="89"/>
      <c r="D255" s="84"/>
      <c r="E255" s="88"/>
      <c r="F255" s="79"/>
      <c r="G255" s="79"/>
      <c r="H255" s="79"/>
      <c r="I255" s="79"/>
      <c r="J255" s="79"/>
      <c r="K255" s="79"/>
    </row>
    <row r="256" spans="2:11" ht="20.100000000000001" customHeight="1" thickBot="1" x14ac:dyDescent="0.25">
      <c r="B256" s="182" t="s">
        <v>191</v>
      </c>
      <c r="C256" s="89">
        <f>'Antal.pr.inst. og diettar'!D6</f>
        <v>10</v>
      </c>
      <c r="D256" s="84">
        <f>'Antal.pr.inst. og diettar'!D7</f>
        <v>5</v>
      </c>
      <c r="E256" s="88">
        <f>'Antal.pr.inst. og diettar'!D8</f>
        <v>8</v>
      </c>
      <c r="F256" s="79">
        <f>'Antal.pr.inst. og diettar'!D9</f>
        <v>10</v>
      </c>
      <c r="G256" s="79">
        <f>'Antal.pr.inst. og diettar'!D10</f>
        <v>13</v>
      </c>
      <c r="H256" s="79">
        <f>'Antal.pr.inst. og diettar'!D11</f>
        <v>8</v>
      </c>
      <c r="I256" s="79">
        <f>'Antal.pr.inst. og diettar'!D12</f>
        <v>8</v>
      </c>
      <c r="J256" s="79">
        <f>'Antal.pr.inst. og diettar'!D13</f>
        <v>9</v>
      </c>
      <c r="K256" s="79"/>
    </row>
    <row r="257" spans="2:12" ht="20.100000000000001" customHeight="1" thickBot="1" x14ac:dyDescent="0.3">
      <c r="B257" s="193" t="s">
        <v>47</v>
      </c>
      <c r="C257" s="89"/>
      <c r="D257" s="84"/>
      <c r="E257" s="88"/>
      <c r="F257" s="79"/>
      <c r="G257" s="79"/>
      <c r="H257" s="79"/>
      <c r="I257" s="79"/>
      <c r="J257" s="79"/>
      <c r="K257" s="79"/>
    </row>
    <row r="258" spans="2:12" ht="20.100000000000001" customHeight="1" thickBot="1" x14ac:dyDescent="0.35">
      <c r="B258" s="201" t="s">
        <v>62</v>
      </c>
      <c r="C258" s="79">
        <f>'Antal.pr.inst. og diettar'!E6</f>
        <v>0</v>
      </c>
      <c r="D258" s="79">
        <f>'Antal.pr.inst. og diettar'!E7</f>
        <v>0</v>
      </c>
      <c r="E258" s="79">
        <f>'Antal.pr.inst. og diettar'!E8</f>
        <v>0</v>
      </c>
      <c r="F258" s="79">
        <f>'Antal.pr.inst. og diettar'!E9</f>
        <v>0</v>
      </c>
      <c r="G258" s="79">
        <f>'Antal.pr.inst. og diettar'!E10</f>
        <v>0</v>
      </c>
      <c r="H258" s="79">
        <f>'Antal.pr.inst. og diettar'!E11</f>
        <v>0</v>
      </c>
      <c r="I258" s="79">
        <f>'Antal.pr.inst. og diettar'!E12</f>
        <v>1</v>
      </c>
      <c r="J258" s="79">
        <f>'Antal.pr.inst. og diettar'!E13</f>
        <v>3</v>
      </c>
      <c r="K258" s="79"/>
    </row>
    <row r="259" spans="2:12" ht="20.100000000000001" customHeight="1" thickBot="1" x14ac:dyDescent="0.35">
      <c r="B259" s="200" t="s">
        <v>56</v>
      </c>
      <c r="C259" s="89">
        <f>'Antal.pr.inst. og diettar'!G6</f>
        <v>0</v>
      </c>
      <c r="D259" s="84">
        <f>'Antal.pr.inst. og diettar'!G7</f>
        <v>0</v>
      </c>
      <c r="E259" s="88">
        <f>'Antal.pr.inst. og diettar'!G8</f>
        <v>0</v>
      </c>
      <c r="F259" s="79">
        <f>'Antal.pr.inst. og diettar'!G9</f>
        <v>0</v>
      </c>
      <c r="G259" s="79">
        <f>'Antal.pr.inst. og diettar'!G10</f>
        <v>1</v>
      </c>
      <c r="H259" s="79">
        <f>'Antal.pr.inst. og diettar'!G11</f>
        <v>0</v>
      </c>
      <c r="I259" s="79">
        <f>'Antal.pr.inst. og diettar'!G12</f>
        <v>0</v>
      </c>
      <c r="J259" s="79">
        <f>'Antal.pr.inst. og diettar'!G13</f>
        <v>0</v>
      </c>
      <c r="K259" s="79"/>
    </row>
    <row r="260" spans="2:12" ht="20.100000000000001" customHeight="1" thickBot="1" x14ac:dyDescent="0.25">
      <c r="B260" s="183"/>
      <c r="C260" s="89"/>
      <c r="D260" s="84"/>
      <c r="E260" s="88"/>
      <c r="F260" s="79"/>
      <c r="G260" s="79"/>
      <c r="H260" s="79"/>
      <c r="I260" s="79"/>
      <c r="J260" s="79"/>
      <c r="K260" s="79"/>
    </row>
    <row r="261" spans="2:12" ht="20.100000000000001" customHeight="1" thickBot="1" x14ac:dyDescent="0.35">
      <c r="B261" s="203" t="s">
        <v>187</v>
      </c>
      <c r="C261" s="89">
        <f>'Antal.pr.inst. og diettar'!F6</f>
        <v>2</v>
      </c>
      <c r="D261" s="84">
        <f>'Antal.pr.inst. og diettar'!F7</f>
        <v>0</v>
      </c>
      <c r="E261" s="88">
        <f>'Antal.pr.inst. og diettar'!F8</f>
        <v>1</v>
      </c>
      <c r="F261" s="79">
        <f>'Antal.pr.inst. og diettar'!F9</f>
        <v>0</v>
      </c>
      <c r="G261" s="79">
        <f>'Antal.pr.inst. og diettar'!F10</f>
        <v>2</v>
      </c>
      <c r="H261" s="79">
        <f>'Antal.pr.inst. og diettar'!F11</f>
        <v>0</v>
      </c>
      <c r="I261" s="79">
        <f>'Antal.pr.inst. og diettar'!F12</f>
        <v>0</v>
      </c>
      <c r="J261" s="79">
        <f>'Antal.pr.inst. og diettar'!F13</f>
        <v>0</v>
      </c>
      <c r="K261" s="79"/>
    </row>
    <row r="262" spans="2:12" ht="20.100000000000001" customHeight="1" thickBot="1" x14ac:dyDescent="0.25">
      <c r="B262" s="183"/>
      <c r="C262" s="89"/>
      <c r="D262" s="84"/>
      <c r="E262" s="88"/>
      <c r="F262" s="79"/>
      <c r="G262" s="79"/>
      <c r="H262" s="79"/>
      <c r="I262" s="79"/>
      <c r="J262" s="79"/>
      <c r="K262" s="79"/>
    </row>
    <row r="263" spans="2:12" ht="20.100000000000001" customHeight="1" thickBot="1" x14ac:dyDescent="0.25">
      <c r="B263" s="183"/>
      <c r="C263" s="89"/>
      <c r="D263" s="84"/>
      <c r="E263" s="88"/>
      <c r="F263" s="79"/>
      <c r="G263" s="79"/>
      <c r="H263" s="79"/>
      <c r="I263" s="79"/>
      <c r="J263" s="79"/>
      <c r="K263" s="79"/>
    </row>
    <row r="264" spans="2:12" ht="20.100000000000001" customHeight="1" thickBot="1" x14ac:dyDescent="0.25">
      <c r="B264" s="183"/>
      <c r="C264" s="89"/>
      <c r="D264" s="84"/>
      <c r="E264" s="88"/>
      <c r="F264" s="79"/>
      <c r="G264" s="79"/>
      <c r="H264" s="79"/>
      <c r="I264" s="79"/>
      <c r="J264" s="79"/>
      <c r="K264" s="79"/>
    </row>
    <row r="265" spans="2:12" ht="20.100000000000001" customHeight="1" thickBot="1" x14ac:dyDescent="0.25">
      <c r="B265" s="183"/>
      <c r="C265" s="89"/>
      <c r="D265" s="84"/>
      <c r="E265" s="88"/>
      <c r="F265" s="79"/>
      <c r="G265" s="79"/>
      <c r="H265" s="79"/>
      <c r="I265" s="79"/>
      <c r="J265" s="79"/>
      <c r="K265" s="79"/>
    </row>
    <row r="267" spans="2:12" x14ac:dyDescent="0.2">
      <c r="C267" s="204" t="s">
        <v>192</v>
      </c>
      <c r="D267" s="204"/>
      <c r="E267" s="204"/>
      <c r="F267" s="204"/>
      <c r="G267" s="204"/>
      <c r="H267" s="204"/>
      <c r="I267" s="204"/>
      <c r="J267" s="204"/>
      <c r="K267" s="204"/>
      <c r="L267" s="205"/>
    </row>
  </sheetData>
  <pageMargins left="0.39370078740157483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7"/>
  <sheetViews>
    <sheetView showZeros="0" view="pageBreakPreview" zoomScaleNormal="100" zoomScaleSheetLayoutView="100" workbookViewId="0">
      <selection activeCell="P11" sqref="P11"/>
    </sheetView>
  </sheetViews>
  <sheetFormatPr baseColWidth="10" defaultRowHeight="12.75" x14ac:dyDescent="0.2"/>
  <cols>
    <col min="1" max="1" width="27" style="77" customWidth="1"/>
    <col min="2" max="6" width="5.7109375" style="77" customWidth="1"/>
    <col min="7" max="7" width="6.5703125" style="77" customWidth="1"/>
    <col min="8" max="10" width="5.7109375" style="77" customWidth="1"/>
    <col min="11" max="11" width="10.28515625" style="77" customWidth="1"/>
    <col min="12" max="16384" width="11.42578125" style="77"/>
  </cols>
  <sheetData>
    <row r="1" spans="1:11" ht="93" customHeight="1" thickBot="1" x14ac:dyDescent="0.3">
      <c r="A1" s="147" t="str">
        <f>'Meny 7 uker'!I3</f>
        <v>Måndag 28.11.2016</v>
      </c>
      <c r="B1" s="186" t="s">
        <v>55</v>
      </c>
      <c r="C1" s="187" t="s">
        <v>182</v>
      </c>
      <c r="D1" s="188" t="s">
        <v>54</v>
      </c>
      <c r="E1" s="186" t="s">
        <v>59</v>
      </c>
      <c r="F1" s="189" t="s">
        <v>184</v>
      </c>
      <c r="G1" s="190" t="s">
        <v>173</v>
      </c>
      <c r="H1" s="190" t="s">
        <v>188</v>
      </c>
      <c r="I1" s="190" t="s">
        <v>189</v>
      </c>
      <c r="J1" s="190" t="s">
        <v>58</v>
      </c>
      <c r="K1" s="177"/>
    </row>
    <row r="2" spans="1:11" ht="20.100000000000001" customHeight="1" thickBot="1" x14ac:dyDescent="0.25">
      <c r="A2" s="79" t="s">
        <v>57</v>
      </c>
      <c r="B2" s="89">
        <f>'Antal.pr.inst. og diettar'!$C6</f>
        <v>12</v>
      </c>
      <c r="C2" s="84">
        <f>'Antal.pr.inst. og diettar'!$C7</f>
        <v>5</v>
      </c>
      <c r="D2" s="88">
        <f>'Antal.pr.inst. og diettar'!$C8</f>
        <v>12</v>
      </c>
      <c r="E2" s="79">
        <f>'Antal.pr.inst. og diettar'!$C9</f>
        <v>13</v>
      </c>
      <c r="F2" s="79">
        <f>'Antal.pr.inst. og diettar'!$C10</f>
        <v>15</v>
      </c>
      <c r="G2" s="79">
        <f>'Antal.pr.inst. og diettar'!$C11</f>
        <v>8</v>
      </c>
      <c r="H2" s="79">
        <f>'Antal.pr.inst. og diettar'!$C12</f>
        <v>8</v>
      </c>
      <c r="I2" s="79">
        <f>'Antal.pr.inst. og diettar'!$C13</f>
        <v>9</v>
      </c>
      <c r="J2" s="79"/>
      <c r="K2" s="177"/>
    </row>
    <row r="3" spans="1:11" ht="20.100000000000001" customHeight="1" thickBot="1" x14ac:dyDescent="0.25">
      <c r="A3" s="181" t="str">
        <f>'Meny 7 uker'!I4</f>
        <v>Lettsalta torsk</v>
      </c>
      <c r="B3" s="89"/>
      <c r="C3" s="84"/>
      <c r="D3" s="88"/>
      <c r="E3" s="79"/>
      <c r="F3" s="79"/>
      <c r="G3" s="79"/>
      <c r="H3" s="79"/>
      <c r="I3" s="79"/>
      <c r="J3" s="79"/>
      <c r="K3" s="177"/>
    </row>
    <row r="4" spans="1:11" ht="20.100000000000001" customHeight="1" thickBot="1" x14ac:dyDescent="0.25">
      <c r="A4" s="181" t="str">
        <f>'Meny 7 uker'!A5</f>
        <v>Saus</v>
      </c>
      <c r="B4" s="89"/>
      <c r="C4" s="84"/>
      <c r="D4" s="88"/>
      <c r="E4" s="79"/>
      <c r="F4" s="79"/>
      <c r="G4" s="79"/>
      <c r="H4" s="79"/>
      <c r="I4" s="79"/>
      <c r="J4" s="79"/>
      <c r="K4" s="177"/>
    </row>
    <row r="5" spans="1:11" ht="20.100000000000001" customHeight="1" thickBot="1" x14ac:dyDescent="0.25">
      <c r="A5" s="181" t="str">
        <f>'Meny 7 uker'!A6</f>
        <v>Tilbehør</v>
      </c>
      <c r="B5" s="89"/>
      <c r="C5" s="84"/>
      <c r="D5" s="88"/>
      <c r="E5" s="79"/>
      <c r="F5" s="79"/>
      <c r="G5" s="79"/>
      <c r="H5" s="79"/>
      <c r="I5" s="79"/>
      <c r="J5" s="79"/>
      <c r="K5" s="177"/>
    </row>
    <row r="6" spans="1:11" ht="20.100000000000001" customHeight="1" thickBot="1" x14ac:dyDescent="0.25">
      <c r="A6" s="181"/>
      <c r="B6" s="89"/>
      <c r="C6" s="84"/>
      <c r="D6" s="88"/>
      <c r="E6" s="79"/>
      <c r="F6" s="79"/>
      <c r="G6" s="79"/>
      <c r="H6" s="79"/>
      <c r="I6" s="79"/>
      <c r="J6" s="79"/>
      <c r="K6" s="177"/>
    </row>
    <row r="7" spans="1:11" ht="20.100000000000001" customHeight="1" thickBot="1" x14ac:dyDescent="0.25">
      <c r="A7" s="181"/>
      <c r="B7" s="89"/>
      <c r="C7" s="84"/>
      <c r="D7" s="88"/>
      <c r="E7" s="79"/>
      <c r="F7" s="79"/>
      <c r="G7" s="79"/>
      <c r="H7" s="79"/>
      <c r="I7" s="79"/>
      <c r="J7" s="79"/>
      <c r="K7" s="177"/>
    </row>
    <row r="8" spans="1:11" ht="20.100000000000001" customHeight="1" thickBot="1" x14ac:dyDescent="0.25">
      <c r="A8" s="181"/>
      <c r="B8" s="89"/>
      <c r="C8" s="84"/>
      <c r="D8" s="88"/>
      <c r="E8" s="79"/>
      <c r="F8" s="79"/>
      <c r="G8" s="79"/>
      <c r="H8" s="79"/>
      <c r="I8" s="79"/>
      <c r="J8" s="79"/>
      <c r="K8" s="177"/>
    </row>
    <row r="9" spans="1:11" ht="20.100000000000001" customHeight="1" thickBot="1" x14ac:dyDescent="0.3">
      <c r="A9" s="185" t="s">
        <v>11</v>
      </c>
      <c r="B9" s="89"/>
      <c r="C9" s="84"/>
      <c r="D9" s="88"/>
      <c r="E9" s="79"/>
      <c r="F9" s="79"/>
      <c r="G9" s="79"/>
      <c r="H9" s="79"/>
      <c r="I9" s="79"/>
      <c r="J9" s="79"/>
      <c r="K9" s="177"/>
    </row>
    <row r="10" spans="1:11" ht="20.100000000000001" customHeight="1" thickBot="1" x14ac:dyDescent="0.25">
      <c r="A10" s="183" t="str">
        <f>'Meny 7 uker'!A8</f>
        <v>Dessert</v>
      </c>
      <c r="B10" s="89"/>
      <c r="C10" s="84"/>
      <c r="D10" s="88"/>
      <c r="E10" s="79"/>
      <c r="F10" s="79"/>
      <c r="G10" s="79"/>
      <c r="H10" s="79"/>
      <c r="I10" s="79"/>
      <c r="J10" s="79"/>
      <c r="K10" s="177"/>
    </row>
    <row r="11" spans="1:11" ht="20.100000000000001" customHeight="1" thickBot="1" x14ac:dyDescent="0.25">
      <c r="A11" s="183" t="str">
        <f>'Meny 7 uker'!A9</f>
        <v>Tilbehør</v>
      </c>
      <c r="B11" s="89"/>
      <c r="C11" s="84"/>
      <c r="D11" s="88"/>
      <c r="E11" s="79"/>
      <c r="F11" s="79"/>
      <c r="G11" s="79"/>
      <c r="H11" s="79"/>
      <c r="I11" s="79"/>
      <c r="J11" s="79"/>
      <c r="K11" s="177"/>
    </row>
    <row r="12" spans="1:11" ht="20.100000000000001" customHeight="1" thickBot="1" x14ac:dyDescent="0.25">
      <c r="A12" s="182" t="s">
        <v>191</v>
      </c>
      <c r="B12" s="89">
        <f>'Antal.pr.inst. og diettar'!$D6</f>
        <v>10</v>
      </c>
      <c r="C12" s="84">
        <f>'Antal.pr.inst. og diettar'!$D7</f>
        <v>5</v>
      </c>
      <c r="D12" s="88">
        <f>'Antal.pr.inst. og diettar'!$D8</f>
        <v>8</v>
      </c>
      <c r="E12" s="79">
        <f>'Antal.pr.inst. og diettar'!$D9</f>
        <v>10</v>
      </c>
      <c r="F12" s="79">
        <f>'Antal.pr.inst. og diettar'!$D10</f>
        <v>13</v>
      </c>
      <c r="G12" s="79">
        <f>'Antal.pr.inst. og diettar'!$D11</f>
        <v>8</v>
      </c>
      <c r="H12" s="79">
        <f>'Antal.pr.inst. og diettar'!$D12</f>
        <v>8</v>
      </c>
      <c r="I12" s="79">
        <f>'Antal.pr.inst. og diettar'!$D13</f>
        <v>9</v>
      </c>
      <c r="J12" s="79"/>
      <c r="K12" s="177"/>
    </row>
    <row r="13" spans="1:11" ht="20.100000000000001" customHeight="1" thickBot="1" x14ac:dyDescent="0.3">
      <c r="A13" s="193" t="s">
        <v>47</v>
      </c>
      <c r="B13" s="89"/>
      <c r="C13" s="84"/>
      <c r="D13" s="88"/>
      <c r="E13" s="79"/>
      <c r="F13" s="79"/>
      <c r="G13" s="79"/>
      <c r="H13" s="79"/>
      <c r="I13" s="79"/>
      <c r="J13" s="79"/>
      <c r="K13" s="177"/>
    </row>
    <row r="14" spans="1:11" ht="20.100000000000001" customHeight="1" thickBot="1" x14ac:dyDescent="0.35">
      <c r="A14" s="201" t="s">
        <v>62</v>
      </c>
      <c r="B14" s="79">
        <f>'Antal.pr.inst. og diettar'!$E6</f>
        <v>0</v>
      </c>
      <c r="C14" s="79">
        <f>'Antal.pr.inst. og diettar'!$E7</f>
        <v>0</v>
      </c>
      <c r="D14" s="79">
        <f>'Antal.pr.inst. og diettar'!$E8</f>
        <v>0</v>
      </c>
      <c r="E14" s="79">
        <f>'Antal.pr.inst. og diettar'!$E9</f>
        <v>0</v>
      </c>
      <c r="F14" s="79">
        <f>'Antal.pr.inst. og diettar'!$E10</f>
        <v>0</v>
      </c>
      <c r="G14" s="79">
        <f>'Antal.pr.inst. og diettar'!$E11</f>
        <v>0</v>
      </c>
      <c r="H14" s="79">
        <f>'Antal.pr.inst. og diettar'!$E12</f>
        <v>1</v>
      </c>
      <c r="I14" s="79">
        <f>'Antal.pr.inst. og diettar'!$E13</f>
        <v>3</v>
      </c>
      <c r="J14" s="79"/>
      <c r="K14" s="177"/>
    </row>
    <row r="15" spans="1:11" ht="20.100000000000001" customHeight="1" thickBot="1" x14ac:dyDescent="0.35">
      <c r="A15" s="200" t="s">
        <v>56</v>
      </c>
      <c r="B15" s="89">
        <f>'Antal.pr.inst. og diettar'!$G6</f>
        <v>0</v>
      </c>
      <c r="C15" s="84">
        <f>'Antal.pr.inst. og diettar'!$G7</f>
        <v>0</v>
      </c>
      <c r="D15" s="88">
        <f>'Antal.pr.inst. og diettar'!$G8</f>
        <v>0</v>
      </c>
      <c r="E15" s="79">
        <f>'Antal.pr.inst. og diettar'!$G9</f>
        <v>0</v>
      </c>
      <c r="F15" s="79">
        <f>'Antal.pr.inst. og diettar'!$G10</f>
        <v>1</v>
      </c>
      <c r="G15" s="79">
        <f>'Antal.pr.inst. og diettar'!$G11</f>
        <v>0</v>
      </c>
      <c r="H15" s="79">
        <f>'Antal.pr.inst. og diettar'!$G12</f>
        <v>0</v>
      </c>
      <c r="I15" s="79">
        <f>'Antal.pr.inst. og diettar'!$G13</f>
        <v>0</v>
      </c>
      <c r="J15" s="79"/>
      <c r="K15" s="177"/>
    </row>
    <row r="16" spans="1:11" ht="20.100000000000001" customHeight="1" thickBot="1" x14ac:dyDescent="0.25">
      <c r="A16" s="183"/>
      <c r="B16" s="89"/>
      <c r="C16" s="84"/>
      <c r="D16" s="88"/>
      <c r="E16" s="79"/>
      <c r="F16" s="79"/>
      <c r="G16" s="79"/>
      <c r="H16" s="79"/>
      <c r="I16" s="79"/>
      <c r="J16" s="79"/>
      <c r="K16" s="177"/>
    </row>
    <row r="17" spans="1:11" ht="20.100000000000001" customHeight="1" thickBot="1" x14ac:dyDescent="0.35">
      <c r="A17" s="202" t="s">
        <v>187</v>
      </c>
      <c r="B17" s="89">
        <f>'Antal.pr.inst. og diettar'!$F6</f>
        <v>2</v>
      </c>
      <c r="C17" s="84">
        <f>'Antal.pr.inst. og diettar'!$F7</f>
        <v>0</v>
      </c>
      <c r="D17" s="88">
        <f>'Antal.pr.inst. og diettar'!$F8</f>
        <v>1</v>
      </c>
      <c r="E17" s="79">
        <f>'Antal.pr.inst. og diettar'!$F9</f>
        <v>0</v>
      </c>
      <c r="F17" s="79">
        <f>'Antal.pr.inst. og diettar'!$F10</f>
        <v>2</v>
      </c>
      <c r="G17" s="79">
        <f>'Antal.pr.inst. og diettar'!$F11</f>
        <v>0</v>
      </c>
      <c r="H17" s="79">
        <f>'Antal.pr.inst. og diettar'!$F12</f>
        <v>0</v>
      </c>
      <c r="I17" s="79">
        <f>'Antal.pr.inst. og diettar'!$F13</f>
        <v>0</v>
      </c>
      <c r="J17" s="79"/>
      <c r="K17" s="177"/>
    </row>
    <row r="18" spans="1:11" ht="20.100000000000001" customHeight="1" thickBot="1" x14ac:dyDescent="0.25">
      <c r="A18" s="183"/>
      <c r="B18" s="89"/>
      <c r="C18" s="84"/>
      <c r="D18" s="88"/>
      <c r="E18" s="79"/>
      <c r="F18" s="79"/>
      <c r="G18" s="79"/>
      <c r="H18" s="79"/>
      <c r="I18" s="79"/>
      <c r="J18" s="79"/>
      <c r="K18" s="177"/>
    </row>
    <row r="19" spans="1:11" ht="20.100000000000001" customHeight="1" thickBot="1" x14ac:dyDescent="0.25">
      <c r="A19" s="183"/>
      <c r="B19" s="89"/>
      <c r="C19" s="84"/>
      <c r="D19" s="88"/>
      <c r="E19" s="79"/>
      <c r="F19" s="79"/>
      <c r="G19" s="79"/>
      <c r="H19" s="79"/>
      <c r="I19" s="79"/>
      <c r="J19" s="79"/>
      <c r="K19" s="177"/>
    </row>
    <row r="20" spans="1:11" ht="20.100000000000001" customHeight="1" thickBot="1" x14ac:dyDescent="0.25">
      <c r="A20" s="183"/>
      <c r="B20" s="89"/>
      <c r="C20" s="84"/>
      <c r="D20" s="88"/>
      <c r="E20" s="79"/>
      <c r="F20" s="79"/>
      <c r="G20" s="79"/>
      <c r="H20" s="79"/>
      <c r="I20" s="79"/>
      <c r="J20" s="79"/>
      <c r="K20" s="177"/>
    </row>
    <row r="21" spans="1:11" ht="20.100000000000001" customHeight="1" thickBot="1" x14ac:dyDescent="0.25">
      <c r="A21" s="183"/>
      <c r="B21" s="89"/>
      <c r="C21" s="84"/>
      <c r="D21" s="88"/>
      <c r="E21" s="79"/>
      <c r="F21" s="79"/>
      <c r="G21" s="79"/>
      <c r="H21" s="79"/>
      <c r="I21" s="79"/>
      <c r="J21" s="79"/>
      <c r="K21" s="177"/>
    </row>
    <row r="22" spans="1:11" ht="20.100000000000001" customHeight="1" x14ac:dyDescent="0.2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177"/>
    </row>
    <row r="23" spans="1:11" ht="20.100000000000001" customHeight="1" x14ac:dyDescent="0.2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177"/>
    </row>
    <row r="24" spans="1:11" ht="20.100000000000001" customHeight="1" x14ac:dyDescent="0.2">
      <c r="A24" s="177"/>
      <c r="B24" s="178"/>
      <c r="C24" s="178"/>
      <c r="D24" s="178"/>
      <c r="E24" s="178"/>
      <c r="F24" s="178"/>
      <c r="G24" s="178"/>
      <c r="H24" s="178"/>
      <c r="I24" s="178"/>
      <c r="J24" s="178"/>
      <c r="K24" s="177"/>
    </row>
    <row r="25" spans="1:11" ht="20.100000000000001" customHeight="1" x14ac:dyDescent="0.2">
      <c r="A25" s="177"/>
      <c r="B25" s="178"/>
      <c r="C25" s="178"/>
      <c r="D25" s="178"/>
      <c r="E25" s="178"/>
      <c r="F25" s="178"/>
      <c r="G25" s="178"/>
      <c r="H25" s="178"/>
      <c r="I25" s="178"/>
      <c r="J25" s="178"/>
      <c r="K25" s="177"/>
    </row>
    <row r="26" spans="1:11" ht="20.100000000000001" customHeight="1" x14ac:dyDescent="0.2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7"/>
    </row>
    <row r="27" spans="1:11" ht="20.100000000000001" customHeight="1" x14ac:dyDescent="0.2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7"/>
    </row>
    <row r="28" spans="1:11" ht="20.100000000000001" customHeight="1" x14ac:dyDescent="0.2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7"/>
    </row>
    <row r="29" spans="1:11" ht="20.100000000000001" customHeight="1" x14ac:dyDescent="0.2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177"/>
    </row>
    <row r="30" spans="1:11" ht="20.100000000000001" customHeight="1" x14ac:dyDescent="0.2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7"/>
    </row>
    <row r="31" spans="1:11" ht="12" customHeight="1" thickBot="1" x14ac:dyDescent="0.25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7"/>
    </row>
    <row r="32" spans="1:11" ht="15.75" hidden="1" customHeight="1" thickBot="1" x14ac:dyDescent="0.25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7"/>
    </row>
    <row r="33" spans="1:11" ht="19.5" hidden="1" customHeight="1" thickBot="1" x14ac:dyDescent="0.25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7"/>
    </row>
    <row r="34" spans="1:11" ht="93.75" customHeight="1" thickBot="1" x14ac:dyDescent="0.3">
      <c r="A34" s="146" t="str">
        <f>'Meny 7 uker'!J3</f>
        <v>Tysdag 29.11.2016</v>
      </c>
      <c r="B34" s="186" t="s">
        <v>55</v>
      </c>
      <c r="C34" s="187" t="s">
        <v>182</v>
      </c>
      <c r="D34" s="188" t="s">
        <v>54</v>
      </c>
      <c r="E34" s="186" t="s">
        <v>59</v>
      </c>
      <c r="F34" s="189" t="s">
        <v>184</v>
      </c>
      <c r="G34" s="190" t="s">
        <v>173</v>
      </c>
      <c r="H34" s="190" t="s">
        <v>188</v>
      </c>
      <c r="I34" s="190" t="s">
        <v>189</v>
      </c>
      <c r="J34" s="190" t="s">
        <v>58</v>
      </c>
      <c r="K34" s="177"/>
    </row>
    <row r="35" spans="1:11" ht="20.100000000000001" customHeight="1" thickBot="1" x14ac:dyDescent="0.3">
      <c r="A35" s="197" t="s">
        <v>57</v>
      </c>
      <c r="B35" s="89">
        <f>'Antal.pr.inst. og diettar'!C6</f>
        <v>12</v>
      </c>
      <c r="C35" s="84">
        <f>'Antal.pr.inst. og diettar'!C7</f>
        <v>5</v>
      </c>
      <c r="D35" s="88">
        <f>'Antal.pr.inst. og diettar'!C8</f>
        <v>12</v>
      </c>
      <c r="E35" s="79">
        <f>'Antal.pr.inst. og diettar'!C9</f>
        <v>13</v>
      </c>
      <c r="F35" s="79">
        <f>'Antal.pr.inst. og diettar'!C10</f>
        <v>15</v>
      </c>
      <c r="G35" s="79">
        <f>'Antal.pr.inst. og diettar'!C11</f>
        <v>8</v>
      </c>
      <c r="H35" s="79">
        <f>'Antal.pr.inst. og diettar'!C12</f>
        <v>8</v>
      </c>
      <c r="I35" s="79">
        <f>'Antal.pr.inst. og diettar'!C13</f>
        <v>9</v>
      </c>
      <c r="J35" s="79"/>
      <c r="K35" s="177"/>
    </row>
    <row r="36" spans="1:11" ht="20.100000000000001" customHeight="1" thickBot="1" x14ac:dyDescent="0.25">
      <c r="A36" s="198" t="str">
        <f>'Meny 7 uker'!J4</f>
        <v>Brun lapskaus</v>
      </c>
      <c r="B36" s="89"/>
      <c r="C36" s="84"/>
      <c r="D36" s="88"/>
      <c r="E36" s="79"/>
      <c r="F36" s="79"/>
      <c r="G36" s="79"/>
      <c r="H36" s="79"/>
      <c r="I36" s="79"/>
      <c r="J36" s="79"/>
      <c r="K36" s="177"/>
    </row>
    <row r="37" spans="1:11" ht="20.100000000000001" customHeight="1" thickBot="1" x14ac:dyDescent="0.25">
      <c r="A37" s="198">
        <f>'Meny 7 uker'!J5</f>
        <v>0</v>
      </c>
      <c r="B37" s="89"/>
      <c r="C37" s="84"/>
      <c r="D37" s="88"/>
      <c r="E37" s="79"/>
      <c r="F37" s="79"/>
      <c r="G37" s="79"/>
      <c r="H37" s="79"/>
      <c r="I37" s="79"/>
      <c r="J37" s="79"/>
      <c r="K37" s="177"/>
    </row>
    <row r="38" spans="1:11" ht="20.100000000000001" customHeight="1" thickBot="1" x14ac:dyDescent="0.25">
      <c r="A38" s="198">
        <f>'Meny 7 uker'!J6</f>
        <v>0</v>
      </c>
      <c r="B38" s="89"/>
      <c r="C38" s="84"/>
      <c r="D38" s="88"/>
      <c r="E38" s="79"/>
      <c r="F38" s="79"/>
      <c r="G38" s="79"/>
      <c r="H38" s="79"/>
      <c r="I38" s="79"/>
      <c r="J38" s="79"/>
      <c r="K38" s="177"/>
    </row>
    <row r="39" spans="1:11" ht="20.100000000000001" customHeight="1" thickBot="1" x14ac:dyDescent="0.25">
      <c r="A39" s="198"/>
      <c r="B39" s="89"/>
      <c r="C39" s="84"/>
      <c r="D39" s="88"/>
      <c r="E39" s="79"/>
      <c r="F39" s="79"/>
      <c r="G39" s="79"/>
      <c r="H39" s="79"/>
      <c r="I39" s="79"/>
      <c r="J39" s="79"/>
      <c r="K39" s="177"/>
    </row>
    <row r="40" spans="1:11" ht="20.100000000000001" customHeight="1" thickBot="1" x14ac:dyDescent="0.25">
      <c r="A40" s="198"/>
      <c r="B40" s="89"/>
      <c r="C40" s="84"/>
      <c r="D40" s="88"/>
      <c r="E40" s="79"/>
      <c r="F40" s="79"/>
      <c r="G40" s="79"/>
      <c r="H40" s="79"/>
      <c r="I40" s="79"/>
      <c r="J40" s="79"/>
      <c r="K40" s="177"/>
    </row>
    <row r="41" spans="1:11" ht="20.100000000000001" customHeight="1" thickBot="1" x14ac:dyDescent="0.25">
      <c r="A41" s="198"/>
      <c r="B41" s="89"/>
      <c r="C41" s="84"/>
      <c r="D41" s="88"/>
      <c r="E41" s="79"/>
      <c r="F41" s="79"/>
      <c r="G41" s="79"/>
      <c r="H41" s="79"/>
      <c r="I41" s="79"/>
      <c r="J41" s="79"/>
      <c r="K41" s="177"/>
    </row>
    <row r="42" spans="1:11" ht="20.100000000000001" customHeight="1" thickBot="1" x14ac:dyDescent="0.3">
      <c r="A42" s="197" t="s">
        <v>11</v>
      </c>
      <c r="B42" s="89"/>
      <c r="C42" s="84"/>
      <c r="D42" s="88"/>
      <c r="E42" s="79"/>
      <c r="F42" s="79"/>
      <c r="G42" s="79"/>
      <c r="H42" s="79"/>
      <c r="I42" s="79"/>
      <c r="J42" s="79"/>
      <c r="K42" s="177"/>
    </row>
    <row r="43" spans="1:11" ht="20.100000000000001" customHeight="1" thickBot="1" x14ac:dyDescent="0.25">
      <c r="A43" s="198" t="str">
        <f>'Meny 7 uker'!J8</f>
        <v>hermetisk frukt</v>
      </c>
      <c r="B43" s="89"/>
      <c r="C43" s="84"/>
      <c r="D43" s="88"/>
      <c r="E43" s="79"/>
      <c r="F43" s="79"/>
      <c r="G43" s="79"/>
      <c r="H43" s="79"/>
      <c r="I43" s="79"/>
      <c r="J43" s="79"/>
      <c r="K43" s="177"/>
    </row>
    <row r="44" spans="1:11" ht="20.100000000000001" customHeight="1" thickBot="1" x14ac:dyDescent="0.25">
      <c r="A44" s="198">
        <f>'Meny 7 uker'!J9</f>
        <v>0</v>
      </c>
      <c r="B44" s="89"/>
      <c r="C44" s="84"/>
      <c r="D44" s="88"/>
      <c r="E44" s="79"/>
      <c r="F44" s="79"/>
      <c r="G44" s="79"/>
      <c r="H44" s="79"/>
      <c r="I44" s="79"/>
      <c r="J44" s="79"/>
      <c r="K44" s="177"/>
    </row>
    <row r="45" spans="1:11" ht="20.100000000000001" customHeight="1" thickBot="1" x14ac:dyDescent="0.25">
      <c r="A45" s="182" t="s">
        <v>191</v>
      </c>
      <c r="B45" s="89">
        <f>'Antal.pr.inst. og diettar'!D6</f>
        <v>10</v>
      </c>
      <c r="C45" s="84">
        <f>'Antal.pr.inst. og diettar'!D7</f>
        <v>5</v>
      </c>
      <c r="D45" s="88">
        <f>'Antal.pr.inst. og diettar'!D8</f>
        <v>8</v>
      </c>
      <c r="E45" s="79">
        <f>'Antal.pr.inst. og diettar'!D9</f>
        <v>10</v>
      </c>
      <c r="F45" s="79">
        <f>'Antal.pr.inst. og diettar'!D10</f>
        <v>13</v>
      </c>
      <c r="G45" s="79">
        <f>'Antal.pr.inst. og diettar'!D11</f>
        <v>8</v>
      </c>
      <c r="H45" s="79">
        <f>'Antal.pr.inst. og diettar'!D12</f>
        <v>8</v>
      </c>
      <c r="I45" s="79">
        <f>'Antal.pr.inst. og diettar'!D13</f>
        <v>9</v>
      </c>
      <c r="J45" s="79"/>
      <c r="K45" s="177"/>
    </row>
    <row r="46" spans="1:11" ht="20.100000000000001" customHeight="1" thickBot="1" x14ac:dyDescent="0.3">
      <c r="A46" s="193" t="s">
        <v>47</v>
      </c>
      <c r="B46" s="89"/>
      <c r="C46" s="84"/>
      <c r="D46" s="88"/>
      <c r="E46" s="79"/>
      <c r="F46" s="79"/>
      <c r="G46" s="79"/>
      <c r="H46" s="79"/>
      <c r="I46" s="79"/>
      <c r="J46" s="79"/>
      <c r="K46" s="177"/>
    </row>
    <row r="47" spans="1:11" ht="20.100000000000001" customHeight="1" thickBot="1" x14ac:dyDescent="0.35">
      <c r="A47" s="201" t="s">
        <v>62</v>
      </c>
      <c r="B47" s="79">
        <f>'Antal.pr.inst. og diettar'!E6</f>
        <v>0</v>
      </c>
      <c r="C47" s="79">
        <f>'Antal.pr.inst. og diettar'!E7</f>
        <v>0</v>
      </c>
      <c r="D47" s="79">
        <f>'Antal.pr.inst. og diettar'!E8</f>
        <v>0</v>
      </c>
      <c r="E47" s="79">
        <f>'Antal.pr.inst. og diettar'!E9</f>
        <v>0</v>
      </c>
      <c r="F47" s="79">
        <f>'Antal.pr.inst. og diettar'!E10</f>
        <v>0</v>
      </c>
      <c r="G47" s="79">
        <f>'Antal.pr.inst. og diettar'!E11</f>
        <v>0</v>
      </c>
      <c r="H47" s="79">
        <f>'Antal.pr.inst. og diettar'!E12</f>
        <v>1</v>
      </c>
      <c r="I47" s="79">
        <f>'Antal.pr.inst. og diettar'!E13</f>
        <v>3</v>
      </c>
      <c r="J47" s="79"/>
      <c r="K47" s="177"/>
    </row>
    <row r="48" spans="1:11" ht="20.100000000000001" customHeight="1" thickBot="1" x14ac:dyDescent="0.35">
      <c r="A48" s="200" t="s">
        <v>56</v>
      </c>
      <c r="B48" s="89">
        <f>'Antal.pr.inst. og diettar'!G6</f>
        <v>0</v>
      </c>
      <c r="C48" s="84">
        <f>'Antal.pr.inst. og diettar'!G7</f>
        <v>0</v>
      </c>
      <c r="D48" s="88">
        <f>'Antal.pr.inst. og diettar'!G8</f>
        <v>0</v>
      </c>
      <c r="E48" s="79">
        <f>'Antal.pr.inst. og diettar'!G9</f>
        <v>0</v>
      </c>
      <c r="F48" s="79">
        <f>'Antal.pr.inst. og diettar'!G10</f>
        <v>1</v>
      </c>
      <c r="G48" s="79">
        <f>'Antal.pr.inst. og diettar'!G11</f>
        <v>0</v>
      </c>
      <c r="H48" s="79">
        <f>'Antal.pr.inst. og diettar'!G12</f>
        <v>0</v>
      </c>
      <c r="I48" s="79">
        <f>'Antal.pr.inst. og diettar'!G13</f>
        <v>0</v>
      </c>
      <c r="J48" s="79"/>
      <c r="K48" s="177"/>
    </row>
    <row r="49" spans="1:11" ht="20.100000000000001" customHeight="1" thickBot="1" x14ac:dyDescent="0.25">
      <c r="A49" s="183"/>
      <c r="B49" s="89"/>
      <c r="C49" s="84"/>
      <c r="D49" s="88"/>
      <c r="E49" s="79"/>
      <c r="F49" s="79"/>
      <c r="G49" s="79"/>
      <c r="H49" s="79"/>
      <c r="I49" s="79"/>
      <c r="J49" s="79"/>
      <c r="K49" s="177"/>
    </row>
    <row r="50" spans="1:11" ht="20.100000000000001" customHeight="1" thickBot="1" x14ac:dyDescent="0.35">
      <c r="A50" s="202" t="s">
        <v>187</v>
      </c>
      <c r="B50" s="89">
        <f>'Antal.pr.inst. og diettar'!F6</f>
        <v>2</v>
      </c>
      <c r="C50" s="84">
        <f>'Antal.pr.inst. og diettar'!F7</f>
        <v>0</v>
      </c>
      <c r="D50" s="88">
        <f>'Antal.pr.inst. og diettar'!F8</f>
        <v>1</v>
      </c>
      <c r="E50" s="79">
        <f>'Antal.pr.inst. og diettar'!F9</f>
        <v>0</v>
      </c>
      <c r="F50" s="79">
        <f>'Antal.pr.inst. og diettar'!F10</f>
        <v>2</v>
      </c>
      <c r="G50" s="79">
        <f>'Antal.pr.inst. og diettar'!F11</f>
        <v>0</v>
      </c>
      <c r="H50" s="79">
        <f>'Antal.pr.inst. og diettar'!F12</f>
        <v>0</v>
      </c>
      <c r="I50" s="79">
        <f>'Antal.pr.inst. og diettar'!F13</f>
        <v>0</v>
      </c>
      <c r="J50" s="79"/>
      <c r="K50" s="177"/>
    </row>
    <row r="51" spans="1:11" ht="20.100000000000001" customHeight="1" thickBot="1" x14ac:dyDescent="0.25">
      <c r="A51" s="183"/>
      <c r="B51" s="89"/>
      <c r="C51" s="84"/>
      <c r="D51" s="88"/>
      <c r="E51" s="79"/>
      <c r="F51" s="79"/>
      <c r="G51" s="79"/>
      <c r="H51" s="79"/>
      <c r="I51" s="79"/>
      <c r="J51" s="79"/>
      <c r="K51" s="177"/>
    </row>
    <row r="52" spans="1:11" ht="20.100000000000001" customHeight="1" thickBot="1" x14ac:dyDescent="0.25">
      <c r="A52" s="183"/>
      <c r="B52" s="89"/>
      <c r="C52" s="84"/>
      <c r="D52" s="88"/>
      <c r="E52" s="79"/>
      <c r="F52" s="79"/>
      <c r="G52" s="79"/>
      <c r="H52" s="79"/>
      <c r="I52" s="79"/>
      <c r="J52" s="79"/>
      <c r="K52" s="177"/>
    </row>
    <row r="53" spans="1:11" ht="20.100000000000001" customHeight="1" thickBot="1" x14ac:dyDescent="0.25">
      <c r="A53" s="183"/>
      <c r="B53" s="89"/>
      <c r="C53" s="84"/>
      <c r="D53" s="88"/>
      <c r="E53" s="79"/>
      <c r="F53" s="79"/>
      <c r="G53" s="79"/>
      <c r="H53" s="79"/>
      <c r="I53" s="79"/>
      <c r="J53" s="79"/>
      <c r="K53" s="177"/>
    </row>
    <row r="54" spans="1:11" ht="20.100000000000001" customHeight="1" thickBot="1" x14ac:dyDescent="0.25">
      <c r="A54" s="183"/>
      <c r="B54" s="89"/>
      <c r="C54" s="84"/>
      <c r="D54" s="88"/>
      <c r="E54" s="79"/>
      <c r="F54" s="79"/>
      <c r="G54" s="79"/>
      <c r="H54" s="79"/>
      <c r="I54" s="79"/>
      <c r="J54" s="79"/>
      <c r="K54" s="177"/>
    </row>
    <row r="55" spans="1:11" ht="20.100000000000001" customHeight="1" x14ac:dyDescent="0.2">
      <c r="A55" s="177"/>
      <c r="B55" s="178"/>
      <c r="C55" s="178"/>
      <c r="D55" s="178"/>
      <c r="E55" s="178"/>
      <c r="F55" s="178"/>
      <c r="G55" s="178"/>
      <c r="H55" s="178"/>
      <c r="I55" s="178"/>
      <c r="J55" s="178"/>
      <c r="K55" s="177"/>
    </row>
    <row r="56" spans="1:11" ht="20.100000000000001" customHeight="1" x14ac:dyDescent="0.2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7"/>
    </row>
    <row r="57" spans="1:11" ht="20.100000000000001" customHeight="1" x14ac:dyDescent="0.2">
      <c r="A57" s="177"/>
      <c r="B57" s="178"/>
      <c r="C57" s="178"/>
      <c r="D57" s="178"/>
      <c r="E57" s="178"/>
      <c r="F57" s="178"/>
      <c r="G57" s="178"/>
      <c r="H57" s="178"/>
      <c r="I57" s="178"/>
      <c r="J57" s="178"/>
      <c r="K57" s="177"/>
    </row>
    <row r="58" spans="1:11" ht="20.100000000000001" customHeight="1" x14ac:dyDescent="0.2">
      <c r="A58" s="177"/>
      <c r="B58" s="178"/>
      <c r="C58" s="178"/>
      <c r="D58" s="178"/>
      <c r="E58" s="178"/>
      <c r="F58" s="178"/>
      <c r="G58" s="178"/>
      <c r="H58" s="178"/>
      <c r="I58" s="178"/>
      <c r="J58" s="178"/>
      <c r="K58" s="177"/>
    </row>
    <row r="59" spans="1:11" ht="20.100000000000001" customHeight="1" x14ac:dyDescent="0.2">
      <c r="A59" s="177"/>
      <c r="B59" s="178"/>
      <c r="C59" s="178"/>
      <c r="D59" s="178"/>
      <c r="E59" s="178"/>
      <c r="F59" s="178"/>
      <c r="G59" s="178"/>
      <c r="H59" s="178"/>
      <c r="I59" s="178"/>
      <c r="J59" s="178"/>
      <c r="K59" s="177"/>
    </row>
    <row r="60" spans="1:11" ht="20.100000000000001" customHeight="1" x14ac:dyDescent="0.2">
      <c r="A60" s="177"/>
      <c r="B60" s="178"/>
      <c r="C60" s="178"/>
      <c r="D60" s="178"/>
      <c r="E60" s="178"/>
      <c r="F60" s="178"/>
      <c r="G60" s="178"/>
      <c r="H60" s="178"/>
      <c r="I60" s="178"/>
      <c r="J60" s="178"/>
      <c r="K60" s="177"/>
    </row>
    <row r="61" spans="1:11" ht="20.100000000000001" customHeight="1" thickBot="1" x14ac:dyDescent="0.25">
      <c r="A61" s="177"/>
      <c r="B61" s="178"/>
      <c r="C61" s="178"/>
      <c r="D61" s="178"/>
      <c r="E61" s="178"/>
      <c r="F61" s="178"/>
      <c r="G61" s="178"/>
      <c r="H61" s="178"/>
      <c r="I61" s="178"/>
      <c r="J61" s="178"/>
      <c r="K61" s="177"/>
    </row>
    <row r="62" spans="1:11" ht="88.5" customHeight="1" thickBot="1" x14ac:dyDescent="0.3">
      <c r="A62" s="146" t="str">
        <f>'Meny 7 uker'!K3</f>
        <v>Onsdag 30.11.2016</v>
      </c>
      <c r="B62" s="186" t="s">
        <v>55</v>
      </c>
      <c r="C62" s="187" t="s">
        <v>182</v>
      </c>
      <c r="D62" s="188" t="s">
        <v>54</v>
      </c>
      <c r="E62" s="186" t="s">
        <v>59</v>
      </c>
      <c r="F62" s="189" t="s">
        <v>184</v>
      </c>
      <c r="G62" s="190" t="s">
        <v>173</v>
      </c>
      <c r="H62" s="190" t="s">
        <v>188</v>
      </c>
      <c r="I62" s="190" t="s">
        <v>189</v>
      </c>
      <c r="J62" s="190" t="s">
        <v>58</v>
      </c>
      <c r="K62" s="177"/>
    </row>
    <row r="63" spans="1:11" ht="20.100000000000001" customHeight="1" thickBot="1" x14ac:dyDescent="0.3">
      <c r="A63" s="197" t="s">
        <v>57</v>
      </c>
      <c r="B63" s="89">
        <f>'Antal.pr.inst. og diettar'!C6</f>
        <v>12</v>
      </c>
      <c r="C63" s="84">
        <f>'Antal.pr.inst. og diettar'!C7</f>
        <v>5</v>
      </c>
      <c r="D63" s="88">
        <f>'Antal.pr.inst. og diettar'!C8</f>
        <v>12</v>
      </c>
      <c r="E63" s="79">
        <f>'Antal.pr.inst. og diettar'!C9</f>
        <v>13</v>
      </c>
      <c r="F63" s="79">
        <f>'Antal.pr.inst. og diettar'!C10</f>
        <v>15</v>
      </c>
      <c r="G63" s="79">
        <f>'Antal.pr.inst. og diettar'!C11</f>
        <v>8</v>
      </c>
      <c r="H63" s="79">
        <f>'Antal.pr.inst. og diettar'!C12</f>
        <v>8</v>
      </c>
      <c r="I63" s="79">
        <f>'Antal.pr.inst. og diettar'!C13</f>
        <v>9</v>
      </c>
      <c r="J63" s="79"/>
      <c r="K63" s="177"/>
    </row>
    <row r="64" spans="1:11" ht="20.100000000000001" customHeight="1" thickBot="1" x14ac:dyDescent="0.25">
      <c r="A64" s="198" t="str">
        <f>'Meny 7 uker'!K4</f>
        <v>Kjøttbollar</v>
      </c>
      <c r="B64" s="89"/>
      <c r="C64" s="84"/>
      <c r="D64" s="88"/>
      <c r="E64" s="79"/>
      <c r="F64" s="79"/>
      <c r="G64" s="79"/>
      <c r="H64" s="79"/>
      <c r="I64" s="79"/>
      <c r="J64" s="79"/>
      <c r="K64" s="177"/>
    </row>
    <row r="65" spans="1:11" ht="20.100000000000001" customHeight="1" thickBot="1" x14ac:dyDescent="0.25">
      <c r="A65" s="198" t="str">
        <f>'Meny 7 uker'!K5</f>
        <v>Fløtesaus</v>
      </c>
      <c r="B65" s="89"/>
      <c r="C65" s="84"/>
      <c r="D65" s="88"/>
      <c r="E65" s="79"/>
      <c r="F65" s="79"/>
      <c r="G65" s="79"/>
      <c r="H65" s="79"/>
      <c r="I65" s="79"/>
      <c r="J65" s="79"/>
      <c r="K65" s="177"/>
    </row>
    <row r="66" spans="1:11" ht="20.100000000000001" customHeight="1" thickBot="1" x14ac:dyDescent="0.25">
      <c r="A66" s="198" t="str">
        <f>'Meny 7 uker'!K6</f>
        <v>grovkutt</v>
      </c>
      <c r="B66" s="89"/>
      <c r="C66" s="84"/>
      <c r="D66" s="88"/>
      <c r="E66" s="79"/>
      <c r="F66" s="79"/>
      <c r="G66" s="79"/>
      <c r="H66" s="79"/>
      <c r="I66" s="79"/>
      <c r="J66" s="79"/>
      <c r="K66" s="177"/>
    </row>
    <row r="67" spans="1:11" ht="20.100000000000001" customHeight="1" thickBot="1" x14ac:dyDescent="0.25">
      <c r="A67" s="198"/>
      <c r="B67" s="89"/>
      <c r="C67" s="84"/>
      <c r="D67" s="88"/>
      <c r="E67" s="79"/>
      <c r="F67" s="79"/>
      <c r="G67" s="79"/>
      <c r="H67" s="79"/>
      <c r="I67" s="79"/>
      <c r="J67" s="79"/>
      <c r="K67" s="177"/>
    </row>
    <row r="68" spans="1:11" ht="20.100000000000001" customHeight="1" thickBot="1" x14ac:dyDescent="0.25">
      <c r="A68" s="198"/>
      <c r="B68" s="89"/>
      <c r="C68" s="84"/>
      <c r="D68" s="88"/>
      <c r="E68" s="79"/>
      <c r="F68" s="79"/>
      <c r="G68" s="79"/>
      <c r="H68" s="79"/>
      <c r="I68" s="79"/>
      <c r="J68" s="79"/>
      <c r="K68" s="177"/>
    </row>
    <row r="69" spans="1:11" ht="20.100000000000001" customHeight="1" thickBot="1" x14ac:dyDescent="0.25">
      <c r="A69" s="198"/>
      <c r="B69" s="89"/>
      <c r="C69" s="84"/>
      <c r="D69" s="88"/>
      <c r="E69" s="79"/>
      <c r="F69" s="79"/>
      <c r="G69" s="79"/>
      <c r="H69" s="79"/>
      <c r="I69" s="79"/>
      <c r="J69" s="79"/>
      <c r="K69" s="177"/>
    </row>
    <row r="70" spans="1:11" ht="20.100000000000001" customHeight="1" thickBot="1" x14ac:dyDescent="0.3">
      <c r="A70" s="197" t="s">
        <v>11</v>
      </c>
      <c r="B70" s="89"/>
      <c r="C70" s="84"/>
      <c r="D70" s="88"/>
      <c r="E70" s="79"/>
      <c r="F70" s="79"/>
      <c r="G70" s="79"/>
      <c r="H70" s="79"/>
      <c r="I70" s="79"/>
      <c r="J70" s="79"/>
      <c r="K70" s="177"/>
    </row>
    <row r="71" spans="1:11" ht="20.100000000000001" customHeight="1" thickBot="1" x14ac:dyDescent="0.25">
      <c r="A71" s="198" t="str">
        <f>'Meny 7 uker'!K8</f>
        <v>fromasj</v>
      </c>
      <c r="B71" s="89"/>
      <c r="C71" s="84"/>
      <c r="D71" s="88"/>
      <c r="E71" s="79"/>
      <c r="F71" s="79"/>
      <c r="G71" s="79"/>
      <c r="H71" s="79"/>
      <c r="I71" s="79"/>
      <c r="J71" s="79"/>
      <c r="K71" s="177"/>
    </row>
    <row r="72" spans="1:11" ht="20.100000000000001" customHeight="1" thickBot="1" x14ac:dyDescent="0.25">
      <c r="A72" s="198">
        <f>'Meny 7 uker'!K9</f>
        <v>0</v>
      </c>
      <c r="B72" s="89"/>
      <c r="C72" s="84"/>
      <c r="D72" s="88"/>
      <c r="E72" s="79"/>
      <c r="F72" s="79"/>
      <c r="G72" s="79"/>
      <c r="H72" s="79"/>
      <c r="I72" s="79"/>
      <c r="J72" s="79"/>
      <c r="K72" s="177"/>
    </row>
    <row r="73" spans="1:11" ht="20.100000000000001" customHeight="1" thickBot="1" x14ac:dyDescent="0.25">
      <c r="A73" s="182" t="s">
        <v>191</v>
      </c>
      <c r="B73" s="89">
        <f>'Antal.pr.inst. og diettar'!D6</f>
        <v>10</v>
      </c>
      <c r="C73" s="84">
        <f>'Antal.pr.inst. og diettar'!D7</f>
        <v>5</v>
      </c>
      <c r="D73" s="88">
        <f>'Antal.pr.inst. og diettar'!D8</f>
        <v>8</v>
      </c>
      <c r="E73" s="79">
        <f>'Antal.pr.inst. og diettar'!D9</f>
        <v>10</v>
      </c>
      <c r="F73" s="79">
        <f>'Antal.pr.inst. og diettar'!D10</f>
        <v>13</v>
      </c>
      <c r="G73" s="79">
        <f>'Antal.pr.inst. og diettar'!D11</f>
        <v>8</v>
      </c>
      <c r="H73" s="79">
        <f>'Antal.pr.inst. og diettar'!D12</f>
        <v>8</v>
      </c>
      <c r="I73" s="79">
        <f>'Antal.pr.inst. og diettar'!D13</f>
        <v>9</v>
      </c>
      <c r="J73" s="79"/>
      <c r="K73" s="177"/>
    </row>
    <row r="74" spans="1:11" ht="20.100000000000001" customHeight="1" thickBot="1" x14ac:dyDescent="0.3">
      <c r="A74" s="193" t="s">
        <v>47</v>
      </c>
      <c r="B74" s="89"/>
      <c r="C74" s="84"/>
      <c r="D74" s="88"/>
      <c r="E74" s="79"/>
      <c r="F74" s="79"/>
      <c r="G74" s="79"/>
      <c r="H74" s="79"/>
      <c r="I74" s="79"/>
      <c r="J74" s="79"/>
      <c r="K74" s="177"/>
    </row>
    <row r="75" spans="1:11" ht="20.100000000000001" customHeight="1" thickBot="1" x14ac:dyDescent="0.35">
      <c r="A75" s="201" t="s">
        <v>62</v>
      </c>
      <c r="B75" s="79">
        <f>'Antal.pr.inst. og diettar'!E6</f>
        <v>0</v>
      </c>
      <c r="C75" s="79">
        <f>'Antal.pr.inst. og diettar'!E7</f>
        <v>0</v>
      </c>
      <c r="D75" s="79">
        <f>'Antal.pr.inst. og diettar'!E8</f>
        <v>0</v>
      </c>
      <c r="E75" s="79">
        <f>'Antal.pr.inst. og diettar'!E9</f>
        <v>0</v>
      </c>
      <c r="F75" s="79">
        <f>'Antal.pr.inst. og diettar'!E10</f>
        <v>0</v>
      </c>
      <c r="G75" s="79">
        <f>'Antal.pr.inst. og diettar'!E11</f>
        <v>0</v>
      </c>
      <c r="H75" s="79">
        <f>'Antal.pr.inst. og diettar'!E12</f>
        <v>1</v>
      </c>
      <c r="I75" s="79">
        <f>'Antal.pr.inst. og diettar'!E13</f>
        <v>3</v>
      </c>
      <c r="J75" s="79"/>
      <c r="K75" s="177"/>
    </row>
    <row r="76" spans="1:11" ht="20.100000000000001" customHeight="1" thickBot="1" x14ac:dyDescent="0.35">
      <c r="A76" s="200" t="s">
        <v>56</v>
      </c>
      <c r="B76" s="89">
        <f>'Antal.pr.inst. og diettar'!G6</f>
        <v>0</v>
      </c>
      <c r="C76" s="84">
        <f>'Antal.pr.inst. og diettar'!G7</f>
        <v>0</v>
      </c>
      <c r="D76" s="88">
        <f>'Antal.pr.inst. og diettar'!G8</f>
        <v>0</v>
      </c>
      <c r="E76" s="79">
        <f>'Antal.pr.inst. og diettar'!G9</f>
        <v>0</v>
      </c>
      <c r="F76" s="79">
        <f>'Antal.pr.inst. og diettar'!G10</f>
        <v>1</v>
      </c>
      <c r="G76" s="79">
        <f>'Antal.pr.inst. og diettar'!G11</f>
        <v>0</v>
      </c>
      <c r="H76" s="79">
        <f>'Antal.pr.inst. og diettar'!G12</f>
        <v>0</v>
      </c>
      <c r="I76" s="79">
        <f>'Antal.pr.inst. og diettar'!G13</f>
        <v>0</v>
      </c>
      <c r="J76" s="79"/>
      <c r="K76" s="177"/>
    </row>
    <row r="77" spans="1:11" ht="20.100000000000001" customHeight="1" thickBot="1" x14ac:dyDescent="0.25">
      <c r="A77" s="183"/>
      <c r="B77" s="89"/>
      <c r="C77" s="84"/>
      <c r="D77" s="88"/>
      <c r="E77" s="79"/>
      <c r="F77" s="79"/>
      <c r="G77" s="79"/>
      <c r="H77" s="79"/>
      <c r="I77" s="79"/>
      <c r="J77" s="79"/>
      <c r="K77" s="177"/>
    </row>
    <row r="78" spans="1:11" ht="20.100000000000001" customHeight="1" thickBot="1" x14ac:dyDescent="0.35">
      <c r="A78" s="202" t="s">
        <v>187</v>
      </c>
      <c r="B78" s="89">
        <f>'Antal.pr.inst. og diettar'!F6</f>
        <v>2</v>
      </c>
      <c r="C78" s="84">
        <f>'Antal.pr.inst. og diettar'!F7</f>
        <v>0</v>
      </c>
      <c r="D78" s="88">
        <f>'Antal.pr.inst. og diettar'!F8</f>
        <v>1</v>
      </c>
      <c r="E78" s="79">
        <f>'Antal.pr.inst. og diettar'!F9</f>
        <v>0</v>
      </c>
      <c r="F78" s="79">
        <f>'Antal.pr.inst. og diettar'!F10</f>
        <v>2</v>
      </c>
      <c r="G78" s="79">
        <f>'Antal.pr.inst. og diettar'!F11</f>
        <v>0</v>
      </c>
      <c r="H78" s="79">
        <f>'Antal.pr.inst. og diettar'!F12</f>
        <v>0</v>
      </c>
      <c r="I78" s="79">
        <f>'Antal.pr.inst. og diettar'!F13</f>
        <v>0</v>
      </c>
      <c r="J78" s="79"/>
      <c r="K78" s="177"/>
    </row>
    <row r="79" spans="1:11" ht="20.100000000000001" customHeight="1" thickBot="1" x14ac:dyDescent="0.25">
      <c r="A79" s="183"/>
      <c r="B79" s="89"/>
      <c r="C79" s="84"/>
      <c r="D79" s="88"/>
      <c r="E79" s="79"/>
      <c r="F79" s="79"/>
      <c r="G79" s="79"/>
      <c r="H79" s="79"/>
      <c r="I79" s="79"/>
      <c r="J79" s="79"/>
      <c r="K79" s="177"/>
    </row>
    <row r="80" spans="1:11" ht="20.100000000000001" customHeight="1" thickBot="1" x14ac:dyDescent="0.25">
      <c r="A80" s="183"/>
      <c r="B80" s="89"/>
      <c r="C80" s="84"/>
      <c r="D80" s="88"/>
      <c r="E80" s="79"/>
      <c r="F80" s="79"/>
      <c r="G80" s="79"/>
      <c r="H80" s="79"/>
      <c r="I80" s="79"/>
      <c r="J80" s="79"/>
      <c r="K80" s="177"/>
    </row>
    <row r="81" spans="1:11" ht="20.100000000000001" customHeight="1" thickBot="1" x14ac:dyDescent="0.25">
      <c r="A81" s="183"/>
      <c r="B81" s="89"/>
      <c r="C81" s="84"/>
      <c r="D81" s="88"/>
      <c r="E81" s="79"/>
      <c r="F81" s="79"/>
      <c r="G81" s="79"/>
      <c r="H81" s="79"/>
      <c r="I81" s="79"/>
      <c r="J81" s="79"/>
      <c r="K81" s="177"/>
    </row>
    <row r="82" spans="1:11" ht="20.100000000000001" customHeight="1" thickBot="1" x14ac:dyDescent="0.25">
      <c r="A82" s="183"/>
      <c r="B82" s="89"/>
      <c r="C82" s="84"/>
      <c r="D82" s="88"/>
      <c r="E82" s="79"/>
      <c r="F82" s="79"/>
      <c r="G82" s="79"/>
      <c r="H82" s="79"/>
      <c r="I82" s="79"/>
      <c r="J82" s="79"/>
      <c r="K82" s="177"/>
    </row>
    <row r="83" spans="1:11" ht="20.100000000000001" customHeight="1" x14ac:dyDescent="0.2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</row>
    <row r="84" spans="1:11" ht="20.100000000000001" customHeight="1" x14ac:dyDescent="0.2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</row>
    <row r="85" spans="1:11" ht="20.100000000000001" customHeight="1" x14ac:dyDescent="0.2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</row>
    <row r="86" spans="1:11" ht="20.100000000000001" customHeight="1" x14ac:dyDescent="0.2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</row>
    <row r="87" spans="1:11" ht="20.100000000000001" customHeight="1" x14ac:dyDescent="0.2">
      <c r="A87" s="177"/>
      <c r="B87" s="177"/>
      <c r="C87" s="177"/>
      <c r="D87" s="177"/>
      <c r="E87" s="177"/>
      <c r="F87" s="177"/>
      <c r="G87" s="177"/>
      <c r="H87" s="177"/>
      <c r="I87" s="177"/>
      <c r="J87" s="177"/>
      <c r="K87" s="177"/>
    </row>
    <row r="88" spans="1:11" ht="20.100000000000001" customHeight="1" x14ac:dyDescent="0.2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</row>
    <row r="89" spans="1:11" ht="6.75" customHeight="1" thickBot="1" x14ac:dyDescent="0.25">
      <c r="A89" s="177"/>
      <c r="B89" s="177"/>
      <c r="C89" s="177"/>
      <c r="D89" s="177"/>
      <c r="E89" s="177"/>
      <c r="F89" s="177"/>
      <c r="G89" s="177"/>
      <c r="H89" s="177"/>
      <c r="I89" s="177"/>
      <c r="J89" s="177"/>
      <c r="K89" s="177"/>
    </row>
    <row r="90" spans="1:11" ht="87" customHeight="1" thickBot="1" x14ac:dyDescent="0.3">
      <c r="A90" s="146" t="str">
        <f>'Meny 7 uker'!L3</f>
        <v>Torsdag 01.12.2016</v>
      </c>
      <c r="B90" s="186" t="s">
        <v>55</v>
      </c>
      <c r="C90" s="187" t="s">
        <v>182</v>
      </c>
      <c r="D90" s="188" t="s">
        <v>54</v>
      </c>
      <c r="E90" s="186" t="s">
        <v>59</v>
      </c>
      <c r="F90" s="189" t="s">
        <v>184</v>
      </c>
      <c r="G90" s="190" t="s">
        <v>173</v>
      </c>
      <c r="H90" s="190" t="s">
        <v>188</v>
      </c>
      <c r="I90" s="190" t="s">
        <v>189</v>
      </c>
      <c r="J90" s="190" t="s">
        <v>58</v>
      </c>
      <c r="K90" s="177"/>
    </row>
    <row r="91" spans="1:11" ht="20.100000000000001" customHeight="1" thickBot="1" x14ac:dyDescent="0.3">
      <c r="A91" s="197" t="s">
        <v>57</v>
      </c>
      <c r="B91" s="89">
        <f>'Antal.pr.inst. og diettar'!C6</f>
        <v>12</v>
      </c>
      <c r="C91" s="84">
        <f>'Antal.pr.inst. og diettar'!C7</f>
        <v>5</v>
      </c>
      <c r="D91" s="88">
        <f>'Antal.pr.inst. og diettar'!C8</f>
        <v>12</v>
      </c>
      <c r="E91" s="79">
        <f>'Antal.pr.inst. og diettar'!C9</f>
        <v>13</v>
      </c>
      <c r="F91" s="79">
        <f>'Antal.pr.inst. og diettar'!C10</f>
        <v>15</v>
      </c>
      <c r="G91" s="79">
        <f>'Antal.pr.inst. og diettar'!C11</f>
        <v>8</v>
      </c>
      <c r="H91" s="79">
        <f>'Antal.pr.inst. og diettar'!C12</f>
        <v>8</v>
      </c>
      <c r="I91" s="79">
        <f>'Antal.pr.inst. og diettar'!C13</f>
        <v>9</v>
      </c>
      <c r="J91" s="79"/>
      <c r="K91" s="177"/>
    </row>
    <row r="92" spans="1:11" ht="20.100000000000001" customHeight="1" thickBot="1" x14ac:dyDescent="0.25">
      <c r="A92" s="198" t="str">
        <f>'Meny 7 uker'!L4</f>
        <v>Saltkjøtt</v>
      </c>
      <c r="B92" s="89"/>
      <c r="C92" s="84"/>
      <c r="D92" s="88"/>
      <c r="E92" s="79"/>
      <c r="F92" s="79"/>
      <c r="G92" s="79"/>
      <c r="H92" s="79"/>
      <c r="I92" s="79"/>
      <c r="J92" s="79"/>
      <c r="K92" s="177"/>
    </row>
    <row r="93" spans="1:11" ht="18" customHeight="1" thickBot="1" x14ac:dyDescent="0.25">
      <c r="A93" s="198" t="str">
        <f>'Meny 7 uker'!L5</f>
        <v>Bacon &amp; Pølse</v>
      </c>
      <c r="B93" s="89"/>
      <c r="C93" s="84"/>
      <c r="D93" s="88"/>
      <c r="E93" s="79"/>
      <c r="F93" s="79"/>
      <c r="G93" s="79"/>
      <c r="H93" s="79"/>
      <c r="I93" s="79"/>
      <c r="J93" s="79"/>
      <c r="K93" s="177"/>
    </row>
    <row r="94" spans="1:11" ht="20.100000000000001" customHeight="1" thickBot="1" x14ac:dyDescent="0.25">
      <c r="A94" s="198" t="str">
        <f>'Meny 7 uker'!L6</f>
        <v>Kålrotstappe</v>
      </c>
      <c r="B94" s="89"/>
      <c r="C94" s="84"/>
      <c r="D94" s="88"/>
      <c r="E94" s="79"/>
      <c r="F94" s="79"/>
      <c r="G94" s="79"/>
      <c r="H94" s="79"/>
      <c r="I94" s="79"/>
      <c r="J94" s="79"/>
      <c r="K94" s="177"/>
    </row>
    <row r="95" spans="1:11" ht="21" customHeight="1" thickBot="1" x14ac:dyDescent="0.25">
      <c r="A95" s="198"/>
      <c r="B95" s="89"/>
      <c r="C95" s="84"/>
      <c r="D95" s="88"/>
      <c r="E95" s="79"/>
      <c r="F95" s="79"/>
      <c r="G95" s="79"/>
      <c r="H95" s="79"/>
      <c r="I95" s="79"/>
      <c r="J95" s="79"/>
      <c r="K95" s="177"/>
    </row>
    <row r="96" spans="1:11" ht="20.100000000000001" customHeight="1" thickBot="1" x14ac:dyDescent="0.25">
      <c r="A96" s="198"/>
      <c r="B96" s="89"/>
      <c r="C96" s="84"/>
      <c r="D96" s="88"/>
      <c r="E96" s="79"/>
      <c r="F96" s="79"/>
      <c r="G96" s="79"/>
      <c r="H96" s="79"/>
      <c r="I96" s="79"/>
      <c r="J96" s="79"/>
      <c r="K96" s="177"/>
    </row>
    <row r="97" spans="1:11" ht="18" customHeight="1" thickBot="1" x14ac:dyDescent="0.25">
      <c r="A97" s="198"/>
      <c r="B97" s="89"/>
      <c r="C97" s="84"/>
      <c r="D97" s="88"/>
      <c r="E97" s="79"/>
      <c r="F97" s="79"/>
      <c r="G97" s="79"/>
      <c r="H97" s="79"/>
      <c r="I97" s="79"/>
      <c r="J97" s="79"/>
      <c r="K97" s="177"/>
    </row>
    <row r="98" spans="1:11" ht="20.100000000000001" customHeight="1" thickBot="1" x14ac:dyDescent="0.3">
      <c r="A98" s="197" t="s">
        <v>11</v>
      </c>
      <c r="B98" s="89"/>
      <c r="C98" s="84"/>
      <c r="D98" s="88"/>
      <c r="E98" s="79"/>
      <c r="F98" s="79"/>
      <c r="G98" s="79"/>
      <c r="H98" s="79"/>
      <c r="I98" s="79"/>
      <c r="J98" s="79"/>
      <c r="K98" s="177"/>
    </row>
    <row r="99" spans="1:11" ht="20.100000000000001" customHeight="1" thickBot="1" x14ac:dyDescent="0.25">
      <c r="A99" s="198" t="str">
        <f>'Meny 7 uker'!L8</f>
        <v>Kompott</v>
      </c>
      <c r="B99" s="89"/>
      <c r="C99" s="84"/>
      <c r="D99" s="88"/>
      <c r="E99" s="79"/>
      <c r="F99" s="79"/>
      <c r="G99" s="79"/>
      <c r="H99" s="79"/>
      <c r="I99" s="79"/>
      <c r="J99" s="79"/>
      <c r="K99" s="177"/>
    </row>
    <row r="100" spans="1:11" ht="20.100000000000001" customHeight="1" thickBot="1" x14ac:dyDescent="0.25">
      <c r="A100" s="198">
        <f>'Meny 7 uker'!L9</f>
        <v>0</v>
      </c>
      <c r="B100" s="89"/>
      <c r="C100" s="84"/>
      <c r="D100" s="88"/>
      <c r="E100" s="79"/>
      <c r="F100" s="79"/>
      <c r="G100" s="79"/>
      <c r="H100" s="79"/>
      <c r="I100" s="79"/>
      <c r="J100" s="79"/>
      <c r="K100" s="177"/>
    </row>
    <row r="101" spans="1:11" ht="20.100000000000001" customHeight="1" thickBot="1" x14ac:dyDescent="0.25">
      <c r="A101" s="182" t="s">
        <v>191</v>
      </c>
      <c r="B101" s="89">
        <f>'Antal.pr.inst. og diettar'!D6</f>
        <v>10</v>
      </c>
      <c r="C101" s="84">
        <f>'Antal.pr.inst. og diettar'!D7</f>
        <v>5</v>
      </c>
      <c r="D101" s="88">
        <f>'Antal.pr.inst. og diettar'!D8</f>
        <v>8</v>
      </c>
      <c r="E101" s="79">
        <f>'Antal.pr.inst. og diettar'!D9</f>
        <v>10</v>
      </c>
      <c r="F101" s="79">
        <f>'Antal.pr.inst. og diettar'!D10</f>
        <v>13</v>
      </c>
      <c r="G101" s="79">
        <f>'Antal.pr.inst. og diettar'!D11</f>
        <v>8</v>
      </c>
      <c r="H101" s="79">
        <f>'Antal.pr.inst. og diettar'!D12</f>
        <v>8</v>
      </c>
      <c r="I101" s="79">
        <f>'Antal.pr.inst. og diettar'!D13</f>
        <v>9</v>
      </c>
      <c r="J101" s="79"/>
      <c r="K101" s="177"/>
    </row>
    <row r="102" spans="1:11" ht="20.100000000000001" customHeight="1" thickBot="1" x14ac:dyDescent="0.3">
      <c r="A102" s="193" t="s">
        <v>47</v>
      </c>
      <c r="B102" s="89"/>
      <c r="C102" s="84"/>
      <c r="D102" s="88"/>
      <c r="E102" s="79"/>
      <c r="F102" s="79"/>
      <c r="G102" s="79"/>
      <c r="H102" s="79"/>
      <c r="I102" s="79"/>
      <c r="J102" s="79"/>
      <c r="K102" s="177"/>
    </row>
    <row r="103" spans="1:11" ht="20.100000000000001" customHeight="1" thickBot="1" x14ac:dyDescent="0.35">
      <c r="A103" s="201" t="s">
        <v>62</v>
      </c>
      <c r="B103" s="79">
        <f>'Antal.pr.inst. og diettar'!E6</f>
        <v>0</v>
      </c>
      <c r="C103" s="79">
        <f>'Antal.pr.inst. og diettar'!E7</f>
        <v>0</v>
      </c>
      <c r="D103" s="79">
        <f>'Antal.pr.inst. og diettar'!E8</f>
        <v>0</v>
      </c>
      <c r="E103" s="79">
        <f>'Antal.pr.inst. og diettar'!E9</f>
        <v>0</v>
      </c>
      <c r="F103" s="79">
        <f>'Antal.pr.inst. og diettar'!E10</f>
        <v>0</v>
      </c>
      <c r="G103" s="79">
        <f>'Antal.pr.inst. og diettar'!E11</f>
        <v>0</v>
      </c>
      <c r="H103" s="79">
        <f>'Antal.pr.inst. og diettar'!E12</f>
        <v>1</v>
      </c>
      <c r="I103" s="79">
        <f>'Antal.pr.inst. og diettar'!E13</f>
        <v>3</v>
      </c>
      <c r="J103" s="79"/>
      <c r="K103" s="177"/>
    </row>
    <row r="104" spans="1:11" ht="20.100000000000001" customHeight="1" thickBot="1" x14ac:dyDescent="0.35">
      <c r="A104" s="200" t="s">
        <v>56</v>
      </c>
      <c r="B104" s="89">
        <f>'Antal.pr.inst. og diettar'!G6</f>
        <v>0</v>
      </c>
      <c r="C104" s="84">
        <f>'Antal.pr.inst. og diettar'!G7</f>
        <v>0</v>
      </c>
      <c r="D104" s="88">
        <f>'Antal.pr.inst. og diettar'!G8</f>
        <v>0</v>
      </c>
      <c r="E104" s="79">
        <f>'Antal.pr.inst. og diettar'!G9</f>
        <v>0</v>
      </c>
      <c r="F104" s="79">
        <f>'Antal.pr.inst. og diettar'!G10</f>
        <v>1</v>
      </c>
      <c r="G104" s="79">
        <f>'Antal.pr.inst. og diettar'!G11</f>
        <v>0</v>
      </c>
      <c r="H104" s="79">
        <f>'Antal.pr.inst. og diettar'!G12</f>
        <v>0</v>
      </c>
      <c r="I104" s="79">
        <f>'Antal.pr.inst. og diettar'!G13</f>
        <v>0</v>
      </c>
      <c r="J104" s="79"/>
      <c r="K104" s="177"/>
    </row>
    <row r="105" spans="1:11" ht="20.100000000000001" customHeight="1" thickBot="1" x14ac:dyDescent="0.25">
      <c r="A105" s="183"/>
      <c r="B105" s="89"/>
      <c r="C105" s="84"/>
      <c r="D105" s="88"/>
      <c r="E105" s="79"/>
      <c r="F105" s="79"/>
      <c r="G105" s="79"/>
      <c r="H105" s="79"/>
      <c r="I105" s="79"/>
      <c r="J105" s="79"/>
      <c r="K105" s="177"/>
    </row>
    <row r="106" spans="1:11" ht="20.100000000000001" customHeight="1" thickBot="1" x14ac:dyDescent="0.35">
      <c r="A106" s="202" t="s">
        <v>187</v>
      </c>
      <c r="B106" s="89">
        <f>'Antal.pr.inst. og diettar'!F6</f>
        <v>2</v>
      </c>
      <c r="C106" s="84">
        <f>'Antal.pr.inst. og diettar'!F7</f>
        <v>0</v>
      </c>
      <c r="D106" s="88">
        <f>'Antal.pr.inst. og diettar'!F8</f>
        <v>1</v>
      </c>
      <c r="E106" s="79">
        <f>'Antal.pr.inst. og diettar'!F9</f>
        <v>0</v>
      </c>
      <c r="F106" s="79">
        <f>'Antal.pr.inst. og diettar'!F10</f>
        <v>2</v>
      </c>
      <c r="G106" s="79">
        <f>'Antal.pr.inst. og diettar'!F11</f>
        <v>0</v>
      </c>
      <c r="H106" s="79">
        <f>'Antal.pr.inst. og diettar'!F12</f>
        <v>0</v>
      </c>
      <c r="I106" s="79">
        <f>'Antal.pr.inst. og diettar'!F13</f>
        <v>0</v>
      </c>
      <c r="J106" s="79"/>
      <c r="K106" s="177"/>
    </row>
    <row r="107" spans="1:11" ht="20.100000000000001" customHeight="1" thickBot="1" x14ac:dyDescent="0.25">
      <c r="A107" s="183"/>
      <c r="B107" s="89"/>
      <c r="C107" s="84"/>
      <c r="D107" s="88"/>
      <c r="E107" s="79"/>
      <c r="F107" s="79"/>
      <c r="G107" s="79"/>
      <c r="H107" s="79"/>
      <c r="I107" s="79"/>
      <c r="J107" s="79"/>
      <c r="K107" s="177"/>
    </row>
    <row r="108" spans="1:11" ht="20.100000000000001" customHeight="1" thickBot="1" x14ac:dyDescent="0.25">
      <c r="A108" s="183"/>
      <c r="B108" s="89"/>
      <c r="C108" s="84"/>
      <c r="D108" s="88"/>
      <c r="E108" s="79"/>
      <c r="F108" s="79"/>
      <c r="G108" s="79"/>
      <c r="H108" s="79"/>
      <c r="I108" s="79"/>
      <c r="J108" s="79"/>
      <c r="K108" s="177"/>
    </row>
    <row r="109" spans="1:11" ht="20.100000000000001" customHeight="1" thickBot="1" x14ac:dyDescent="0.25">
      <c r="A109" s="183"/>
      <c r="B109" s="89"/>
      <c r="C109" s="84"/>
      <c r="D109" s="88"/>
      <c r="E109" s="79"/>
      <c r="F109" s="79"/>
      <c r="G109" s="79"/>
      <c r="H109" s="79"/>
      <c r="I109" s="79"/>
      <c r="J109" s="79"/>
      <c r="K109" s="177"/>
    </row>
    <row r="110" spans="1:11" ht="20.100000000000001" customHeight="1" thickBot="1" x14ac:dyDescent="0.25">
      <c r="A110" s="183"/>
      <c r="B110" s="89"/>
      <c r="C110" s="84"/>
      <c r="D110" s="88"/>
      <c r="E110" s="79"/>
      <c r="F110" s="79"/>
      <c r="G110" s="79"/>
      <c r="H110" s="79"/>
      <c r="I110" s="79"/>
      <c r="J110" s="79"/>
      <c r="K110" s="177"/>
    </row>
    <row r="111" spans="1:11" ht="20.100000000000001" customHeight="1" x14ac:dyDescent="0.2">
      <c r="A111" s="177"/>
      <c r="B111" s="178"/>
      <c r="C111" s="178"/>
      <c r="D111" s="178"/>
      <c r="E111" s="178"/>
      <c r="F111" s="178"/>
      <c r="G111" s="178"/>
      <c r="H111" s="178"/>
      <c r="I111" s="178"/>
      <c r="J111" s="178"/>
      <c r="K111" s="177"/>
    </row>
    <row r="112" spans="1:11" ht="20.100000000000001" customHeight="1" x14ac:dyDescent="0.2">
      <c r="A112" s="177"/>
      <c r="B112" s="178"/>
      <c r="C112" s="178"/>
      <c r="D112" s="178"/>
      <c r="E112" s="178"/>
      <c r="F112" s="178"/>
      <c r="G112" s="178"/>
      <c r="H112" s="178"/>
      <c r="I112" s="178"/>
      <c r="J112" s="178"/>
      <c r="K112" s="177"/>
    </row>
    <row r="113" spans="1:11" ht="20.100000000000001" customHeight="1" x14ac:dyDescent="0.2">
      <c r="A113" s="177"/>
      <c r="B113" s="178"/>
      <c r="C113" s="178"/>
      <c r="D113" s="178"/>
      <c r="E113" s="178"/>
      <c r="F113" s="178"/>
      <c r="G113" s="178"/>
      <c r="H113" s="178"/>
      <c r="I113" s="178"/>
      <c r="J113" s="178"/>
      <c r="K113" s="177"/>
    </row>
    <row r="114" spans="1:11" ht="20.100000000000001" customHeight="1" x14ac:dyDescent="0.2">
      <c r="A114" s="177"/>
      <c r="B114" s="178"/>
      <c r="C114" s="178"/>
      <c r="D114" s="178"/>
      <c r="E114" s="178"/>
      <c r="F114" s="178"/>
      <c r="G114" s="178"/>
      <c r="H114" s="178"/>
      <c r="I114" s="178"/>
      <c r="J114" s="178"/>
      <c r="K114" s="177"/>
    </row>
    <row r="115" spans="1:11" ht="20.100000000000001" customHeight="1" x14ac:dyDescent="0.3">
      <c r="A115" s="179"/>
      <c r="B115" s="178"/>
      <c r="C115" s="178"/>
      <c r="D115" s="178"/>
      <c r="E115" s="178"/>
      <c r="F115" s="178"/>
      <c r="G115" s="178"/>
      <c r="H115" s="178"/>
      <c r="I115" s="178"/>
      <c r="J115" s="178"/>
      <c r="K115" s="177"/>
    </row>
    <row r="116" spans="1:11" ht="20.100000000000001" customHeight="1" x14ac:dyDescent="0.3">
      <c r="A116" s="179"/>
      <c r="B116" s="178"/>
      <c r="C116" s="178"/>
      <c r="D116" s="178"/>
      <c r="E116" s="178"/>
      <c r="F116" s="178"/>
      <c r="G116" s="178"/>
      <c r="H116" s="178"/>
      <c r="I116" s="178"/>
      <c r="J116" s="178"/>
      <c r="K116" s="177"/>
    </row>
    <row r="117" spans="1:11" ht="20.100000000000001" customHeight="1" thickBot="1" x14ac:dyDescent="0.35">
      <c r="A117" s="179"/>
      <c r="B117" s="178"/>
      <c r="C117" s="178"/>
      <c r="D117" s="178"/>
      <c r="E117" s="178"/>
      <c r="F117" s="178"/>
      <c r="G117" s="178"/>
      <c r="H117" s="178"/>
      <c r="I117" s="178"/>
      <c r="J117" s="178"/>
      <c r="K117" s="177"/>
    </row>
    <row r="118" spans="1:11" ht="96" customHeight="1" thickBot="1" x14ac:dyDescent="0.3">
      <c r="A118" s="146" t="str">
        <f>'Meny 7 uker'!M3</f>
        <v>Fredag 02.12.2016</v>
      </c>
      <c r="B118" s="186" t="s">
        <v>55</v>
      </c>
      <c r="C118" s="187" t="s">
        <v>182</v>
      </c>
      <c r="D118" s="188" t="s">
        <v>54</v>
      </c>
      <c r="E118" s="186" t="s">
        <v>59</v>
      </c>
      <c r="F118" s="189" t="s">
        <v>184</v>
      </c>
      <c r="G118" s="190" t="s">
        <v>173</v>
      </c>
      <c r="H118" s="190" t="s">
        <v>188</v>
      </c>
      <c r="I118" s="190" t="s">
        <v>189</v>
      </c>
      <c r="J118" s="190" t="s">
        <v>58</v>
      </c>
      <c r="K118" s="177"/>
    </row>
    <row r="119" spans="1:11" ht="20.100000000000001" customHeight="1" thickBot="1" x14ac:dyDescent="0.3">
      <c r="A119" s="197" t="s">
        <v>57</v>
      </c>
      <c r="B119" s="89">
        <f>'Antal.pr.inst. og diettar'!C6</f>
        <v>12</v>
      </c>
      <c r="C119" s="84">
        <f>'Antal.pr.inst. og diettar'!C7</f>
        <v>5</v>
      </c>
      <c r="D119" s="88">
        <f>'Antal.pr.inst. og diettar'!C8</f>
        <v>12</v>
      </c>
      <c r="E119" s="79">
        <f>'Antal.pr.inst. og diettar'!C9</f>
        <v>13</v>
      </c>
      <c r="F119" s="79">
        <f>'Antal.pr.inst. og diettar'!C10</f>
        <v>15</v>
      </c>
      <c r="G119" s="79">
        <f>'Antal.pr.inst. og diettar'!C11</f>
        <v>8</v>
      </c>
      <c r="H119" s="79">
        <f>'Antal.pr.inst. og diettar'!C12</f>
        <v>8</v>
      </c>
      <c r="I119" s="79">
        <f>'Antal.pr.inst. og diettar'!C13</f>
        <v>9</v>
      </c>
      <c r="J119" s="79"/>
      <c r="K119" s="177"/>
    </row>
    <row r="120" spans="1:11" ht="20.100000000000001" customHeight="1" thickBot="1" x14ac:dyDescent="0.25">
      <c r="A120" s="198" t="str">
        <f>'Meny 7 uker'!M4</f>
        <v>Torsk naturell</v>
      </c>
      <c r="B120" s="89"/>
      <c r="C120" s="84"/>
      <c r="D120" s="88"/>
      <c r="E120" s="79"/>
      <c r="F120" s="79"/>
      <c r="G120" s="79"/>
      <c r="H120" s="79"/>
      <c r="I120" s="79"/>
      <c r="J120" s="79"/>
      <c r="K120" s="177"/>
    </row>
    <row r="121" spans="1:11" ht="20.100000000000001" customHeight="1" thickBot="1" x14ac:dyDescent="0.25">
      <c r="A121" s="198" t="str">
        <f>'Meny 7 uker'!M5</f>
        <v>saus</v>
      </c>
      <c r="B121" s="89"/>
      <c r="C121" s="84"/>
      <c r="D121" s="88"/>
      <c r="E121" s="79"/>
      <c r="F121" s="79"/>
      <c r="G121" s="79"/>
      <c r="H121" s="79"/>
      <c r="I121" s="79"/>
      <c r="J121" s="79"/>
      <c r="K121" s="177"/>
    </row>
    <row r="122" spans="1:11" ht="20.100000000000001" customHeight="1" thickBot="1" x14ac:dyDescent="0.25">
      <c r="A122" s="198" t="str">
        <f>'Meny 7 uker'!M6</f>
        <v>Gulrot</v>
      </c>
      <c r="B122" s="89"/>
      <c r="C122" s="84"/>
      <c r="D122" s="88"/>
      <c r="E122" s="79"/>
      <c r="F122" s="79"/>
      <c r="G122" s="79"/>
      <c r="H122" s="79"/>
      <c r="I122" s="79"/>
      <c r="J122" s="79"/>
      <c r="K122" s="177"/>
    </row>
    <row r="123" spans="1:11" ht="20.100000000000001" customHeight="1" thickBot="1" x14ac:dyDescent="0.25">
      <c r="A123" s="198"/>
      <c r="B123" s="89"/>
      <c r="C123" s="84"/>
      <c r="D123" s="88"/>
      <c r="E123" s="79"/>
      <c r="F123" s="79"/>
      <c r="G123" s="79"/>
      <c r="H123" s="79"/>
      <c r="I123" s="79"/>
      <c r="J123" s="79"/>
      <c r="K123" s="177"/>
    </row>
    <row r="124" spans="1:11" ht="20.100000000000001" customHeight="1" thickBot="1" x14ac:dyDescent="0.25">
      <c r="A124" s="198"/>
      <c r="B124" s="89"/>
      <c r="C124" s="84"/>
      <c r="D124" s="88"/>
      <c r="E124" s="79"/>
      <c r="F124" s="79"/>
      <c r="G124" s="79"/>
      <c r="H124" s="79"/>
      <c r="I124" s="79"/>
      <c r="J124" s="79"/>
      <c r="K124" s="177"/>
    </row>
    <row r="125" spans="1:11" ht="20.100000000000001" customHeight="1" thickBot="1" x14ac:dyDescent="0.25">
      <c r="A125" s="198" t="s">
        <v>3</v>
      </c>
      <c r="B125" s="89"/>
      <c r="C125" s="84"/>
      <c r="D125" s="88"/>
      <c r="E125" s="79"/>
      <c r="F125" s="79"/>
      <c r="G125" s="79"/>
      <c r="H125" s="79"/>
      <c r="I125" s="79"/>
      <c r="J125" s="79"/>
      <c r="K125" s="177"/>
    </row>
    <row r="126" spans="1:11" ht="20.100000000000001" customHeight="1" thickBot="1" x14ac:dyDescent="0.3">
      <c r="A126" s="197" t="s">
        <v>11</v>
      </c>
      <c r="B126" s="89"/>
      <c r="C126" s="84"/>
      <c r="D126" s="88"/>
      <c r="E126" s="79"/>
      <c r="F126" s="79"/>
      <c r="G126" s="79"/>
      <c r="H126" s="79"/>
      <c r="I126" s="79"/>
      <c r="J126" s="79"/>
      <c r="K126" s="177"/>
    </row>
    <row r="127" spans="1:11" ht="20.100000000000001" customHeight="1" thickBot="1" x14ac:dyDescent="0.25">
      <c r="A127" s="198" t="str">
        <f>'Meny 7 uker'!M8</f>
        <v>Byggrynskrem</v>
      </c>
      <c r="B127" s="89"/>
      <c r="C127" s="84"/>
      <c r="D127" s="88"/>
      <c r="E127" s="79"/>
      <c r="F127" s="79"/>
      <c r="G127" s="79"/>
      <c r="H127" s="79"/>
      <c r="I127" s="79"/>
      <c r="J127" s="79"/>
      <c r="K127" s="177"/>
    </row>
    <row r="128" spans="1:11" ht="20.100000000000001" customHeight="1" thickBot="1" x14ac:dyDescent="0.25">
      <c r="A128" s="198">
        <f>'Meny 7 uker'!M9</f>
        <v>0</v>
      </c>
      <c r="B128" s="89"/>
      <c r="C128" s="84"/>
      <c r="D128" s="88"/>
      <c r="E128" s="79"/>
      <c r="F128" s="79"/>
      <c r="G128" s="79"/>
      <c r="H128" s="79"/>
      <c r="I128" s="79"/>
      <c r="J128" s="79"/>
      <c r="K128" s="177"/>
    </row>
    <row r="129" spans="1:11" ht="20.100000000000001" customHeight="1" thickBot="1" x14ac:dyDescent="0.25">
      <c r="A129" s="182" t="s">
        <v>191</v>
      </c>
      <c r="B129" s="89">
        <f>'Antal.pr.inst. og diettar'!D6</f>
        <v>10</v>
      </c>
      <c r="C129" s="84">
        <f>'Antal.pr.inst. og diettar'!D7</f>
        <v>5</v>
      </c>
      <c r="D129" s="88">
        <f>'Antal.pr.inst. og diettar'!D8</f>
        <v>8</v>
      </c>
      <c r="E129" s="79">
        <f>'Antal.pr.inst. og diettar'!D9</f>
        <v>10</v>
      </c>
      <c r="F129" s="79">
        <f>'Antal.pr.inst. og diettar'!D10</f>
        <v>13</v>
      </c>
      <c r="G129" s="79">
        <f>'Antal.pr.inst. og diettar'!D11</f>
        <v>8</v>
      </c>
      <c r="H129" s="79">
        <f>'Antal.pr.inst. og diettar'!D12</f>
        <v>8</v>
      </c>
      <c r="I129" s="79">
        <f>'Antal.pr.inst. og diettar'!D13</f>
        <v>9</v>
      </c>
      <c r="J129" s="79"/>
      <c r="K129" s="177"/>
    </row>
    <row r="130" spans="1:11" ht="20.100000000000001" customHeight="1" thickBot="1" x14ac:dyDescent="0.3">
      <c r="A130" s="193" t="s">
        <v>47</v>
      </c>
      <c r="B130" s="89"/>
      <c r="C130" s="84"/>
      <c r="D130" s="88"/>
      <c r="E130" s="79"/>
      <c r="F130" s="79"/>
      <c r="G130" s="79"/>
      <c r="H130" s="79"/>
      <c r="I130" s="79"/>
      <c r="J130" s="79"/>
      <c r="K130" s="177"/>
    </row>
    <row r="131" spans="1:11" ht="20.100000000000001" customHeight="1" thickBot="1" x14ac:dyDescent="0.35">
      <c r="A131" s="201" t="s">
        <v>62</v>
      </c>
      <c r="B131" s="79">
        <f>'Antal.pr.inst. og diettar'!E6</f>
        <v>0</v>
      </c>
      <c r="C131" s="79">
        <f>'Antal.pr.inst. og diettar'!E7</f>
        <v>0</v>
      </c>
      <c r="D131" s="79">
        <f>'Antal.pr.inst. og diettar'!E8</f>
        <v>0</v>
      </c>
      <c r="E131" s="79">
        <f>'Antal.pr.inst. og diettar'!E9</f>
        <v>0</v>
      </c>
      <c r="F131" s="79">
        <f>'Antal.pr.inst. og diettar'!E10</f>
        <v>0</v>
      </c>
      <c r="G131" s="79">
        <f>'Antal.pr.inst. og diettar'!E11</f>
        <v>0</v>
      </c>
      <c r="H131" s="79">
        <f>'Antal.pr.inst. og diettar'!E12</f>
        <v>1</v>
      </c>
      <c r="I131" s="79">
        <f>'Antal.pr.inst. og diettar'!E13</f>
        <v>3</v>
      </c>
      <c r="J131" s="79"/>
      <c r="K131" s="177"/>
    </row>
    <row r="132" spans="1:11" ht="20.100000000000001" customHeight="1" thickBot="1" x14ac:dyDescent="0.35">
      <c r="A132" s="200" t="s">
        <v>56</v>
      </c>
      <c r="B132" s="89">
        <f>'Antal.pr.inst. og diettar'!G6</f>
        <v>0</v>
      </c>
      <c r="C132" s="84">
        <f>'Antal.pr.inst. og diettar'!G7</f>
        <v>0</v>
      </c>
      <c r="D132" s="88">
        <f>'Antal.pr.inst. og diettar'!G8</f>
        <v>0</v>
      </c>
      <c r="E132" s="79">
        <f>'Antal.pr.inst. og diettar'!G9</f>
        <v>0</v>
      </c>
      <c r="F132" s="79">
        <f>'Antal.pr.inst. og diettar'!G10</f>
        <v>1</v>
      </c>
      <c r="G132" s="79">
        <f>'Antal.pr.inst. og diettar'!G11</f>
        <v>0</v>
      </c>
      <c r="H132" s="79">
        <f>'Antal.pr.inst. og diettar'!G12</f>
        <v>0</v>
      </c>
      <c r="I132" s="79">
        <f>'Antal.pr.inst. og diettar'!G13</f>
        <v>0</v>
      </c>
      <c r="J132" s="79"/>
      <c r="K132" s="177"/>
    </row>
    <row r="133" spans="1:11" ht="20.100000000000001" customHeight="1" thickBot="1" x14ac:dyDescent="0.25">
      <c r="A133" s="183"/>
      <c r="B133" s="89"/>
      <c r="C133" s="84"/>
      <c r="D133" s="88"/>
      <c r="E133" s="79"/>
      <c r="F133" s="79"/>
      <c r="G133" s="79"/>
      <c r="H133" s="79"/>
      <c r="I133" s="79"/>
      <c r="J133" s="79"/>
      <c r="K133" s="177"/>
    </row>
    <row r="134" spans="1:11" ht="20.100000000000001" customHeight="1" thickBot="1" x14ac:dyDescent="0.35">
      <c r="A134" s="202" t="s">
        <v>187</v>
      </c>
      <c r="B134" s="89">
        <f>'Antal.pr.inst. og diettar'!F6</f>
        <v>2</v>
      </c>
      <c r="C134" s="84">
        <f>'Antal.pr.inst. og diettar'!F7</f>
        <v>0</v>
      </c>
      <c r="D134" s="88">
        <f>'Antal.pr.inst. og diettar'!F8</f>
        <v>1</v>
      </c>
      <c r="E134" s="79">
        <f>'Antal.pr.inst. og diettar'!F9</f>
        <v>0</v>
      </c>
      <c r="F134" s="79">
        <f>'Antal.pr.inst. og diettar'!F10</f>
        <v>2</v>
      </c>
      <c r="G134" s="79">
        <f>'Antal.pr.inst. og diettar'!F11</f>
        <v>0</v>
      </c>
      <c r="H134" s="79">
        <f>'Antal.pr.inst. og diettar'!F12</f>
        <v>0</v>
      </c>
      <c r="I134" s="79">
        <f>'Antal.pr.inst. og diettar'!F13</f>
        <v>0</v>
      </c>
      <c r="J134" s="79"/>
      <c r="K134" s="177"/>
    </row>
    <row r="135" spans="1:11" ht="20.100000000000001" customHeight="1" thickBot="1" x14ac:dyDescent="0.25">
      <c r="A135" s="183"/>
      <c r="B135" s="89"/>
      <c r="C135" s="84"/>
      <c r="D135" s="88"/>
      <c r="E135" s="79"/>
      <c r="F135" s="79"/>
      <c r="G135" s="79"/>
      <c r="H135" s="79"/>
      <c r="I135" s="79"/>
      <c r="J135" s="79"/>
      <c r="K135" s="177"/>
    </row>
    <row r="136" spans="1:11" ht="20.100000000000001" customHeight="1" thickBot="1" x14ac:dyDescent="0.25">
      <c r="A136" s="183"/>
      <c r="B136" s="89"/>
      <c r="C136" s="84"/>
      <c r="D136" s="88"/>
      <c r="E136" s="79"/>
      <c r="F136" s="79"/>
      <c r="G136" s="79"/>
      <c r="H136" s="79"/>
      <c r="I136" s="79"/>
      <c r="J136" s="79"/>
      <c r="K136" s="177"/>
    </row>
    <row r="137" spans="1:11" ht="20.100000000000001" customHeight="1" thickBot="1" x14ac:dyDescent="0.25">
      <c r="A137" s="183"/>
      <c r="B137" s="89"/>
      <c r="C137" s="84"/>
      <c r="D137" s="88"/>
      <c r="E137" s="79"/>
      <c r="F137" s="79"/>
      <c r="G137" s="79"/>
      <c r="H137" s="79"/>
      <c r="I137" s="79"/>
      <c r="J137" s="79"/>
      <c r="K137" s="177"/>
    </row>
    <row r="138" spans="1:11" ht="20.100000000000001" customHeight="1" thickBot="1" x14ac:dyDescent="0.25">
      <c r="A138" s="183"/>
      <c r="B138" s="89"/>
      <c r="C138" s="84"/>
      <c r="D138" s="88"/>
      <c r="E138" s="79"/>
      <c r="F138" s="79"/>
      <c r="G138" s="79"/>
      <c r="H138" s="79"/>
      <c r="I138" s="79"/>
      <c r="J138" s="79"/>
      <c r="K138" s="177"/>
    </row>
    <row r="139" spans="1:11" ht="20.100000000000001" customHeight="1" x14ac:dyDescent="0.2">
      <c r="A139" s="177"/>
      <c r="B139" s="177"/>
      <c r="C139" s="177"/>
      <c r="D139" s="177"/>
      <c r="E139" s="177"/>
      <c r="F139" s="177"/>
      <c r="G139" s="177"/>
      <c r="H139" s="177"/>
      <c r="I139" s="177"/>
      <c r="J139" s="177"/>
      <c r="K139" s="177"/>
    </row>
    <row r="140" spans="1:11" ht="20.100000000000001" customHeight="1" x14ac:dyDescent="0.2">
      <c r="A140" s="177"/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</row>
    <row r="141" spans="1:11" ht="20.100000000000001" customHeight="1" x14ac:dyDescent="0.2">
      <c r="A141" s="177"/>
      <c r="B141" s="177"/>
      <c r="C141" s="177"/>
      <c r="D141" s="177"/>
      <c r="E141" s="177"/>
      <c r="F141" s="177"/>
      <c r="G141" s="177"/>
      <c r="H141" s="177"/>
      <c r="I141" s="177"/>
      <c r="J141" s="177"/>
      <c r="K141" s="177"/>
    </row>
    <row r="142" spans="1:11" ht="20.100000000000001" customHeight="1" x14ac:dyDescent="0.2">
      <c r="A142" s="177"/>
      <c r="B142" s="177"/>
      <c r="C142" s="177"/>
      <c r="D142" s="177"/>
      <c r="E142" s="177"/>
      <c r="F142" s="177"/>
      <c r="G142" s="177"/>
      <c r="H142" s="177"/>
      <c r="I142" s="177"/>
      <c r="J142" s="177"/>
      <c r="K142" s="177"/>
    </row>
    <row r="143" spans="1:11" ht="20.100000000000001" customHeight="1" x14ac:dyDescent="0.2">
      <c r="A143" s="177"/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</row>
    <row r="144" spans="1:11" ht="20.100000000000001" customHeight="1" x14ac:dyDescent="0.2">
      <c r="A144" s="177"/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</row>
    <row r="145" spans="1:11" ht="20.100000000000001" customHeight="1" x14ac:dyDescent="0.2">
      <c r="A145" s="177"/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</row>
    <row r="146" spans="1:11" ht="20.100000000000001" customHeight="1" thickBot="1" x14ac:dyDescent="0.25">
      <c r="A146" s="177"/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</row>
    <row r="147" spans="1:11" ht="87" customHeight="1" thickBot="1" x14ac:dyDescent="0.3">
      <c r="A147" s="146" t="str">
        <f>'Meny 7 uker'!N3</f>
        <v>Laurdag 03.12.2016</v>
      </c>
      <c r="B147" s="186" t="s">
        <v>55</v>
      </c>
      <c r="C147" s="187" t="s">
        <v>182</v>
      </c>
      <c r="D147" s="188" t="s">
        <v>54</v>
      </c>
      <c r="E147" s="186" t="s">
        <v>59</v>
      </c>
      <c r="F147" s="189" t="s">
        <v>184</v>
      </c>
      <c r="G147" s="190" t="s">
        <v>173</v>
      </c>
      <c r="H147" s="190" t="s">
        <v>188</v>
      </c>
      <c r="I147" s="190" t="s">
        <v>189</v>
      </c>
      <c r="J147" s="190" t="s">
        <v>58</v>
      </c>
      <c r="K147" s="177"/>
    </row>
    <row r="148" spans="1:11" ht="20.100000000000001" customHeight="1" thickBot="1" x14ac:dyDescent="0.3">
      <c r="A148" s="197" t="s">
        <v>57</v>
      </c>
      <c r="B148" s="89">
        <f>'Antal.pr.inst. og diettar'!C6</f>
        <v>12</v>
      </c>
      <c r="C148" s="84">
        <f>'Antal.pr.inst. og diettar'!C7</f>
        <v>5</v>
      </c>
      <c r="D148" s="88">
        <f>'Antal.pr.inst. og diettar'!C8</f>
        <v>12</v>
      </c>
      <c r="E148" s="79">
        <f>'Antal.pr.inst. og diettar'!C9</f>
        <v>13</v>
      </c>
      <c r="F148" s="79">
        <f>'Antal.pr.inst. og diettar'!C10</f>
        <v>15</v>
      </c>
      <c r="G148" s="79">
        <f>'Antal.pr.inst. og diettar'!C11</f>
        <v>8</v>
      </c>
      <c r="H148" s="79">
        <f>'Antal.pr.inst. og diettar'!C12</f>
        <v>8</v>
      </c>
      <c r="I148" s="79">
        <f>'Antal.pr.inst. og diettar'!C13</f>
        <v>9</v>
      </c>
      <c r="J148" s="79"/>
      <c r="K148" s="177"/>
    </row>
    <row r="149" spans="1:11" ht="20.100000000000001" customHeight="1" thickBot="1" x14ac:dyDescent="0.25">
      <c r="A149" s="198" t="str">
        <f>'Meny 7 uker'!N4</f>
        <v>Semulegrynsgrøt</v>
      </c>
      <c r="B149" s="89"/>
      <c r="C149" s="84"/>
      <c r="D149" s="88"/>
      <c r="E149" s="79"/>
      <c r="F149" s="79"/>
      <c r="G149" s="79"/>
      <c r="H149" s="79"/>
      <c r="I149" s="79"/>
      <c r="J149" s="79"/>
      <c r="K149" s="177"/>
    </row>
    <row r="150" spans="1:11" ht="20.100000000000001" customHeight="1" thickBot="1" x14ac:dyDescent="0.25">
      <c r="A150" s="198">
        <f>'Meny 7 uker'!N5</f>
        <v>0</v>
      </c>
      <c r="B150" s="89"/>
      <c r="C150" s="84"/>
      <c r="D150" s="88"/>
      <c r="E150" s="79"/>
      <c r="F150" s="79"/>
      <c r="G150" s="79"/>
      <c r="H150" s="79"/>
      <c r="I150" s="79"/>
      <c r="J150" s="79"/>
      <c r="K150" s="177"/>
    </row>
    <row r="151" spans="1:11" ht="20.100000000000001" customHeight="1" thickBot="1" x14ac:dyDescent="0.25">
      <c r="A151" s="198">
        <f>'Meny 7 uker'!N6</f>
        <v>0</v>
      </c>
      <c r="B151" s="89"/>
      <c r="C151" s="84"/>
      <c r="D151" s="88"/>
      <c r="E151" s="79"/>
      <c r="F151" s="79"/>
      <c r="G151" s="79"/>
      <c r="H151" s="79"/>
      <c r="I151" s="79"/>
      <c r="J151" s="79"/>
      <c r="K151" s="177"/>
    </row>
    <row r="152" spans="1:11" ht="20.100000000000001" customHeight="1" thickBot="1" x14ac:dyDescent="0.25">
      <c r="A152" s="198"/>
      <c r="B152" s="89"/>
      <c r="C152" s="84"/>
      <c r="D152" s="88"/>
      <c r="E152" s="79"/>
      <c r="F152" s="79"/>
      <c r="G152" s="79"/>
      <c r="H152" s="79"/>
      <c r="I152" s="79"/>
      <c r="J152" s="79"/>
      <c r="K152" s="177"/>
    </row>
    <row r="153" spans="1:11" ht="20.100000000000001" customHeight="1" thickBot="1" x14ac:dyDescent="0.3">
      <c r="A153" s="197"/>
      <c r="B153" s="89"/>
      <c r="C153" s="84"/>
      <c r="D153" s="88"/>
      <c r="E153" s="79"/>
      <c r="F153" s="79"/>
      <c r="G153" s="79"/>
      <c r="H153" s="79"/>
      <c r="I153" s="79"/>
      <c r="J153" s="79"/>
      <c r="K153" s="177"/>
    </row>
    <row r="154" spans="1:11" ht="20.100000000000001" customHeight="1" thickBot="1" x14ac:dyDescent="0.25">
      <c r="A154" s="198"/>
      <c r="B154" s="89"/>
      <c r="C154" s="84"/>
      <c r="D154" s="88"/>
      <c r="E154" s="79"/>
      <c r="F154" s="79"/>
      <c r="G154" s="79"/>
      <c r="H154" s="79"/>
      <c r="I154" s="79"/>
      <c r="J154" s="79"/>
      <c r="K154" s="177"/>
    </row>
    <row r="155" spans="1:11" ht="20.100000000000001" customHeight="1" thickBot="1" x14ac:dyDescent="0.3">
      <c r="A155" s="197" t="s">
        <v>60</v>
      </c>
      <c r="B155" s="89"/>
      <c r="C155" s="84"/>
      <c r="D155" s="88"/>
      <c r="E155" s="79"/>
      <c r="F155" s="79"/>
      <c r="G155" s="79"/>
      <c r="H155" s="79"/>
      <c r="I155" s="79"/>
      <c r="J155" s="79"/>
      <c r="K155" s="177"/>
    </row>
    <row r="156" spans="1:11" ht="20.100000000000001" customHeight="1" thickBot="1" x14ac:dyDescent="0.25">
      <c r="A156" s="198" t="str">
        <f>'Meny 7 uker'!N11</f>
        <v>Lasagne</v>
      </c>
      <c r="B156" s="89"/>
      <c r="C156" s="84"/>
      <c r="D156" s="88"/>
      <c r="E156" s="79"/>
      <c r="F156" s="79"/>
      <c r="G156" s="79"/>
      <c r="H156" s="79"/>
      <c r="I156" s="79"/>
      <c r="J156" s="79"/>
      <c r="K156" s="177"/>
    </row>
    <row r="157" spans="1:11" ht="20.100000000000001" customHeight="1" thickBot="1" x14ac:dyDescent="0.25">
      <c r="A157" s="198">
        <f>'Meny 7 uker'!N12</f>
        <v>0</v>
      </c>
      <c r="B157" s="89"/>
      <c r="C157" s="84"/>
      <c r="D157" s="88"/>
      <c r="E157" s="79"/>
      <c r="F157" s="79"/>
      <c r="G157" s="79"/>
      <c r="H157" s="79"/>
      <c r="I157" s="79"/>
      <c r="J157" s="79"/>
      <c r="K157" s="177"/>
    </row>
    <row r="158" spans="1:11" ht="20.100000000000001" customHeight="1" thickBot="1" x14ac:dyDescent="0.25">
      <c r="A158" s="182" t="s">
        <v>191</v>
      </c>
      <c r="B158" s="89">
        <f>'Antal.pr.inst. og diettar'!D6</f>
        <v>10</v>
      </c>
      <c r="C158" s="84">
        <f>'Antal.pr.inst. og diettar'!D7</f>
        <v>5</v>
      </c>
      <c r="D158" s="88">
        <f>'Antal.pr.inst. og diettar'!D8</f>
        <v>8</v>
      </c>
      <c r="E158" s="79">
        <f>'Antal.pr.inst. og diettar'!D9</f>
        <v>10</v>
      </c>
      <c r="F158" s="79">
        <f>'Antal.pr.inst. og diettar'!D10</f>
        <v>13</v>
      </c>
      <c r="G158" s="79">
        <f>'Antal.pr.inst. og diettar'!D11</f>
        <v>8</v>
      </c>
      <c r="H158" s="79">
        <f>'Antal.pr.inst. og diettar'!D12</f>
        <v>8</v>
      </c>
      <c r="I158" s="79">
        <f>'Antal.pr.inst. og diettar'!D13</f>
        <v>9</v>
      </c>
      <c r="J158" s="79"/>
      <c r="K158" s="177"/>
    </row>
    <row r="159" spans="1:11" ht="20.100000000000001" customHeight="1" thickBot="1" x14ac:dyDescent="0.3">
      <c r="A159" s="193" t="s">
        <v>47</v>
      </c>
      <c r="B159" s="89"/>
      <c r="C159" s="84"/>
      <c r="D159" s="88"/>
      <c r="E159" s="79"/>
      <c r="F159" s="79"/>
      <c r="G159" s="79"/>
      <c r="H159" s="79"/>
      <c r="I159" s="79"/>
      <c r="J159" s="79"/>
      <c r="K159" s="177"/>
    </row>
    <row r="160" spans="1:11" ht="20.100000000000001" customHeight="1" thickBot="1" x14ac:dyDescent="0.35">
      <c r="A160" s="201" t="s">
        <v>62</v>
      </c>
      <c r="B160" s="79">
        <f>'Antal.pr.inst. og diettar'!E6</f>
        <v>0</v>
      </c>
      <c r="C160" s="79">
        <f>'Antal.pr.inst. og diettar'!E7</f>
        <v>0</v>
      </c>
      <c r="D160" s="79">
        <f>'Antal.pr.inst. og diettar'!E8</f>
        <v>0</v>
      </c>
      <c r="E160" s="79">
        <f>'Antal.pr.inst. og diettar'!E9</f>
        <v>0</v>
      </c>
      <c r="F160" s="79">
        <f>'Antal.pr.inst. og diettar'!E10</f>
        <v>0</v>
      </c>
      <c r="G160" s="79">
        <f>'Antal.pr.inst. og diettar'!E11</f>
        <v>0</v>
      </c>
      <c r="H160" s="79">
        <f>'Antal.pr.inst. og diettar'!E12</f>
        <v>1</v>
      </c>
      <c r="I160" s="79">
        <f>'Antal.pr.inst. og diettar'!E13</f>
        <v>3</v>
      </c>
      <c r="J160" s="79"/>
      <c r="K160" s="177"/>
    </row>
    <row r="161" spans="1:11" ht="20.100000000000001" customHeight="1" thickBot="1" x14ac:dyDescent="0.35">
      <c r="A161" s="200" t="s">
        <v>56</v>
      </c>
      <c r="B161" s="89">
        <f>'Antal.pr.inst. og diettar'!G6</f>
        <v>0</v>
      </c>
      <c r="C161" s="84">
        <f>'Antal.pr.inst. og diettar'!G7</f>
        <v>0</v>
      </c>
      <c r="D161" s="88">
        <f>'Antal.pr.inst. og diettar'!G8</f>
        <v>0</v>
      </c>
      <c r="E161" s="79">
        <f>'Antal.pr.inst. og diettar'!G9</f>
        <v>0</v>
      </c>
      <c r="F161" s="79">
        <f>'Antal.pr.inst. og diettar'!G10</f>
        <v>1</v>
      </c>
      <c r="G161" s="79">
        <f>'Antal.pr.inst. og diettar'!G11</f>
        <v>0</v>
      </c>
      <c r="H161" s="79">
        <f>'Antal.pr.inst. og diettar'!G12</f>
        <v>0</v>
      </c>
      <c r="I161" s="79">
        <f>'Antal.pr.inst. og diettar'!G13</f>
        <v>0</v>
      </c>
      <c r="J161" s="79"/>
      <c r="K161" s="177"/>
    </row>
    <row r="162" spans="1:11" ht="20.100000000000001" customHeight="1" thickBot="1" x14ac:dyDescent="0.25">
      <c r="A162" s="183"/>
      <c r="B162" s="89"/>
      <c r="C162" s="84"/>
      <c r="D162" s="88"/>
      <c r="E162" s="79"/>
      <c r="F162" s="79"/>
      <c r="G162" s="79"/>
      <c r="H162" s="79"/>
      <c r="I162" s="79"/>
      <c r="J162" s="79"/>
      <c r="K162" s="177"/>
    </row>
    <row r="163" spans="1:11" ht="20.100000000000001" customHeight="1" thickBot="1" x14ac:dyDescent="0.35">
      <c r="A163" s="202" t="s">
        <v>187</v>
      </c>
      <c r="B163" s="89">
        <f>'Antal.pr.inst. og diettar'!F6</f>
        <v>2</v>
      </c>
      <c r="C163" s="84">
        <f>'Antal.pr.inst. og diettar'!F7</f>
        <v>0</v>
      </c>
      <c r="D163" s="88">
        <f>'Antal.pr.inst. og diettar'!F8</f>
        <v>1</v>
      </c>
      <c r="E163" s="79">
        <f>'Antal.pr.inst. og diettar'!F9</f>
        <v>0</v>
      </c>
      <c r="F163" s="79">
        <f>'Antal.pr.inst. og diettar'!F10</f>
        <v>2</v>
      </c>
      <c r="G163" s="79">
        <f>'Antal.pr.inst. og diettar'!F11</f>
        <v>0</v>
      </c>
      <c r="H163" s="79">
        <f>'Antal.pr.inst. og diettar'!F12</f>
        <v>0</v>
      </c>
      <c r="I163" s="79">
        <f>'Antal.pr.inst. og diettar'!F13</f>
        <v>0</v>
      </c>
      <c r="J163" s="79"/>
      <c r="K163" s="177"/>
    </row>
    <row r="164" spans="1:11" ht="20.100000000000001" customHeight="1" thickBot="1" x14ac:dyDescent="0.25">
      <c r="A164" s="182" t="s">
        <v>195</v>
      </c>
      <c r="B164" s="89">
        <f>'Antal.pr.inst. og diettar'!H6</f>
        <v>2</v>
      </c>
      <c r="C164" s="84">
        <f>'Antal.pr.inst. og diettar'!H7</f>
        <v>0</v>
      </c>
      <c r="D164" s="88">
        <f>'Antal.pr.inst. og diettar'!H8</f>
        <v>0</v>
      </c>
      <c r="E164" s="79">
        <f>'Antal.pr.inst. og diettar'!H9</f>
        <v>0</v>
      </c>
      <c r="F164" s="79">
        <f>'Antal.pr.inst. og diettar'!H10</f>
        <v>0</v>
      </c>
      <c r="G164" s="79">
        <f>'Antal.pr.inst. og diettar'!H11</f>
        <v>0</v>
      </c>
      <c r="H164" s="79">
        <f>'Antal.pr.inst. og diettar'!H12</f>
        <v>0</v>
      </c>
      <c r="I164" s="79">
        <f>'Antal.pr.inst. og diettar'!H13</f>
        <v>2</v>
      </c>
      <c r="J164" s="79"/>
      <c r="K164" s="177"/>
    </row>
    <row r="165" spans="1:11" ht="20.100000000000001" customHeight="1" thickBot="1" x14ac:dyDescent="0.25">
      <c r="A165" s="183"/>
      <c r="B165" s="89"/>
      <c r="C165" s="84"/>
      <c r="D165" s="88"/>
      <c r="E165" s="79"/>
      <c r="F165" s="79"/>
      <c r="G165" s="79"/>
      <c r="H165" s="79"/>
      <c r="I165" s="79"/>
      <c r="J165" s="79"/>
      <c r="K165" s="177"/>
    </row>
    <row r="166" spans="1:11" ht="20.100000000000001" customHeight="1" thickBot="1" x14ac:dyDescent="0.25">
      <c r="A166" s="183"/>
      <c r="B166" s="89"/>
      <c r="C166" s="84"/>
      <c r="D166" s="88"/>
      <c r="E166" s="79"/>
      <c r="F166" s="79"/>
      <c r="G166" s="79"/>
      <c r="H166" s="79"/>
      <c r="I166" s="79"/>
      <c r="J166" s="79"/>
      <c r="K166" s="177"/>
    </row>
    <row r="167" spans="1:11" ht="20.100000000000001" customHeight="1" thickBot="1" x14ac:dyDescent="0.25">
      <c r="A167" s="183"/>
      <c r="B167" s="89"/>
      <c r="C167" s="84"/>
      <c r="D167" s="88"/>
      <c r="E167" s="79"/>
      <c r="F167" s="79"/>
      <c r="G167" s="79"/>
      <c r="H167" s="79"/>
      <c r="I167" s="79"/>
      <c r="J167" s="79"/>
      <c r="K167" s="177"/>
    </row>
    <row r="168" spans="1:11" ht="20.100000000000001" customHeight="1" x14ac:dyDescent="0.2">
      <c r="A168" s="177"/>
      <c r="B168" s="178"/>
      <c r="C168" s="178"/>
      <c r="D168" s="178"/>
      <c r="E168" s="178"/>
      <c r="F168" s="178"/>
      <c r="G168" s="178"/>
      <c r="H168" s="178"/>
      <c r="I168" s="178"/>
      <c r="J168" s="178"/>
      <c r="K168" s="177"/>
    </row>
    <row r="169" spans="1:11" ht="20.100000000000001" customHeight="1" x14ac:dyDescent="0.2">
      <c r="A169" s="177"/>
      <c r="B169" s="178"/>
      <c r="C169" s="178"/>
      <c r="D169" s="178"/>
      <c r="E169" s="178"/>
      <c r="F169" s="178"/>
      <c r="G169" s="178"/>
      <c r="H169" s="178"/>
      <c r="I169" s="178"/>
      <c r="J169" s="178"/>
      <c r="K169" s="177"/>
    </row>
    <row r="170" spans="1:11" ht="20.100000000000001" customHeight="1" x14ac:dyDescent="0.2">
      <c r="A170" s="177"/>
      <c r="B170" s="178"/>
      <c r="C170" s="178"/>
      <c r="D170" s="178"/>
      <c r="E170" s="178"/>
      <c r="F170" s="178"/>
      <c r="G170" s="178"/>
      <c r="H170" s="178"/>
      <c r="I170" s="178"/>
      <c r="J170" s="178"/>
      <c r="K170" s="177"/>
    </row>
    <row r="171" spans="1:11" ht="20.100000000000001" customHeight="1" x14ac:dyDescent="0.2">
      <c r="A171" s="177"/>
      <c r="B171" s="178"/>
      <c r="C171" s="178"/>
      <c r="D171" s="178"/>
      <c r="E171" s="178"/>
      <c r="F171" s="178"/>
      <c r="G171" s="178"/>
      <c r="H171" s="178"/>
      <c r="I171" s="178"/>
      <c r="J171" s="178"/>
      <c r="K171" s="177"/>
    </row>
    <row r="172" spans="1:11" ht="20.100000000000001" customHeight="1" x14ac:dyDescent="0.3">
      <c r="A172" s="179"/>
      <c r="B172" s="178"/>
      <c r="C172" s="178"/>
      <c r="D172" s="178"/>
      <c r="E172" s="178"/>
      <c r="F172" s="178"/>
      <c r="G172" s="178"/>
      <c r="H172" s="178"/>
      <c r="I172" s="178"/>
      <c r="J172" s="178"/>
      <c r="K172" s="177"/>
    </row>
    <row r="173" spans="1:11" ht="20.100000000000001" customHeight="1" x14ac:dyDescent="0.3">
      <c r="A173" s="179"/>
      <c r="B173" s="178"/>
      <c r="C173" s="178"/>
      <c r="D173" s="178"/>
      <c r="E173" s="178"/>
      <c r="F173" s="178"/>
      <c r="G173" s="178"/>
      <c r="H173" s="178"/>
      <c r="I173" s="178"/>
      <c r="J173" s="178"/>
      <c r="K173" s="177"/>
    </row>
    <row r="174" spans="1:11" ht="7.5" customHeight="1" thickBot="1" x14ac:dyDescent="0.35">
      <c r="A174" s="179" t="s">
        <v>61</v>
      </c>
      <c r="B174" s="178"/>
      <c r="C174" s="178"/>
      <c r="D174" s="178"/>
      <c r="E174" s="178"/>
      <c r="F174" s="178"/>
      <c r="G174" s="178"/>
      <c r="H174" s="178"/>
      <c r="I174" s="178"/>
      <c r="J174" s="178"/>
      <c r="K174" s="177"/>
    </row>
    <row r="175" spans="1:11" ht="94.5" customHeight="1" thickBot="1" x14ac:dyDescent="0.3">
      <c r="A175" s="180" t="str">
        <f>'Meny 7 uker'!O3</f>
        <v>Sundag 04.12.2016</v>
      </c>
      <c r="B175" s="186" t="s">
        <v>55</v>
      </c>
      <c r="C175" s="187" t="s">
        <v>182</v>
      </c>
      <c r="D175" s="188" t="s">
        <v>54</v>
      </c>
      <c r="E175" s="186" t="s">
        <v>59</v>
      </c>
      <c r="F175" s="189" t="s">
        <v>184</v>
      </c>
      <c r="G175" s="190" t="s">
        <v>173</v>
      </c>
      <c r="H175" s="190" t="s">
        <v>188</v>
      </c>
      <c r="I175" s="190" t="s">
        <v>189</v>
      </c>
      <c r="J175" s="190" t="s">
        <v>58</v>
      </c>
      <c r="K175" s="177"/>
    </row>
    <row r="176" spans="1:11" ht="20.100000000000001" customHeight="1" thickBot="1" x14ac:dyDescent="0.3">
      <c r="A176" s="197" t="s">
        <v>57</v>
      </c>
      <c r="B176" s="89">
        <f>'Antal.pr.inst. og diettar'!C6</f>
        <v>12</v>
      </c>
      <c r="C176" s="84">
        <f>'Antal.pr.inst. og diettar'!C7</f>
        <v>5</v>
      </c>
      <c r="D176" s="88">
        <f>'Antal.pr.inst. og diettar'!C8</f>
        <v>12</v>
      </c>
      <c r="E176" s="79">
        <f>'Antal.pr.inst. og diettar'!C9</f>
        <v>13</v>
      </c>
      <c r="F176" s="79">
        <f>'Antal.pr.inst. og diettar'!C10</f>
        <v>15</v>
      </c>
      <c r="G176" s="79">
        <f>'Antal.pr.inst. og diettar'!C11</f>
        <v>8</v>
      </c>
      <c r="H176" s="79">
        <f>'Antal.pr.inst. og diettar'!C12</f>
        <v>8</v>
      </c>
      <c r="I176" s="79">
        <f>'Antal.pr.inst. og diettar'!C13</f>
        <v>9</v>
      </c>
      <c r="J176" s="79"/>
      <c r="K176" s="177"/>
    </row>
    <row r="177" spans="1:11" ht="20.100000000000001" customHeight="1" thickBot="1" x14ac:dyDescent="0.25">
      <c r="A177" s="198" t="str">
        <f>'Meny 7 uker'!O4</f>
        <v>kalvesteik</v>
      </c>
      <c r="B177" s="89"/>
      <c r="C177" s="84"/>
      <c r="D177" s="88"/>
      <c r="E177" s="79"/>
      <c r="F177" s="79"/>
      <c r="G177" s="79"/>
      <c r="H177" s="79"/>
      <c r="I177" s="79"/>
      <c r="J177" s="79"/>
      <c r="K177" s="177"/>
    </row>
    <row r="178" spans="1:11" ht="20.100000000000001" customHeight="1" thickBot="1" x14ac:dyDescent="0.25">
      <c r="A178" s="198" t="str">
        <f>'Meny 7 uker'!O5</f>
        <v>saus</v>
      </c>
      <c r="B178" s="89"/>
      <c r="C178" s="84"/>
      <c r="D178" s="88"/>
      <c r="E178" s="79"/>
      <c r="F178" s="79"/>
      <c r="G178" s="79"/>
      <c r="H178" s="79"/>
      <c r="I178" s="79"/>
      <c r="J178" s="79"/>
      <c r="K178" s="177"/>
    </row>
    <row r="179" spans="1:11" ht="20.100000000000001" customHeight="1" thickBot="1" x14ac:dyDescent="0.25">
      <c r="A179" s="198" t="str">
        <f>'Meny 7 uker'!O6</f>
        <v>Grønnsaker</v>
      </c>
      <c r="B179" s="89"/>
      <c r="C179" s="84"/>
      <c r="D179" s="88"/>
      <c r="E179" s="79"/>
      <c r="F179" s="79"/>
      <c r="G179" s="79"/>
      <c r="H179" s="79"/>
      <c r="I179" s="79"/>
      <c r="J179" s="79"/>
      <c r="K179" s="177"/>
    </row>
    <row r="180" spans="1:11" ht="20.100000000000001" customHeight="1" thickBot="1" x14ac:dyDescent="0.25">
      <c r="A180" s="198"/>
      <c r="B180" s="89"/>
      <c r="C180" s="84"/>
      <c r="D180" s="88"/>
      <c r="E180" s="79"/>
      <c r="F180" s="79"/>
      <c r="G180" s="79"/>
      <c r="H180" s="79"/>
      <c r="I180" s="79"/>
      <c r="J180" s="79"/>
      <c r="K180" s="177"/>
    </row>
    <row r="181" spans="1:11" ht="20.100000000000001" customHeight="1" thickBot="1" x14ac:dyDescent="0.25">
      <c r="A181" s="198"/>
      <c r="B181" s="89"/>
      <c r="C181" s="84"/>
      <c r="D181" s="88"/>
      <c r="E181" s="79"/>
      <c r="F181" s="79"/>
      <c r="G181" s="79"/>
      <c r="H181" s="79"/>
      <c r="I181" s="79"/>
      <c r="J181" s="79"/>
      <c r="K181" s="177"/>
    </row>
    <row r="182" spans="1:11" ht="20.100000000000001" customHeight="1" thickBot="1" x14ac:dyDescent="0.3">
      <c r="A182" s="197" t="s">
        <v>11</v>
      </c>
      <c r="B182" s="89"/>
      <c r="C182" s="84"/>
      <c r="D182" s="88"/>
      <c r="E182" s="79"/>
      <c r="F182" s="79"/>
      <c r="G182" s="79"/>
      <c r="H182" s="79"/>
      <c r="I182" s="79"/>
      <c r="J182" s="79"/>
      <c r="K182" s="177"/>
    </row>
    <row r="183" spans="1:11" ht="20.100000000000001" customHeight="1" thickBot="1" x14ac:dyDescent="0.25">
      <c r="A183" s="198" t="str">
        <f>'Meny 7 uker'!O8</f>
        <v>Mandelpudding</v>
      </c>
      <c r="B183" s="89"/>
      <c r="C183" s="84"/>
      <c r="D183" s="88"/>
      <c r="E183" s="79"/>
      <c r="F183" s="79"/>
      <c r="G183" s="79"/>
      <c r="H183" s="79"/>
      <c r="I183" s="79"/>
      <c r="J183" s="79"/>
      <c r="K183" s="177"/>
    </row>
    <row r="184" spans="1:11" ht="20.100000000000001" customHeight="1" thickBot="1" x14ac:dyDescent="0.25">
      <c r="A184" s="198" t="str">
        <f>'Meny 7 uker'!O9</f>
        <v>Rød saus</v>
      </c>
      <c r="B184" s="89"/>
      <c r="C184" s="84"/>
      <c r="D184" s="88"/>
      <c r="E184" s="79"/>
      <c r="F184" s="79"/>
      <c r="G184" s="79"/>
      <c r="H184" s="79"/>
      <c r="I184" s="79"/>
      <c r="J184" s="79"/>
      <c r="K184" s="177"/>
    </row>
    <row r="185" spans="1:11" ht="20.100000000000001" customHeight="1" thickBot="1" x14ac:dyDescent="0.25">
      <c r="A185" s="182" t="s">
        <v>191</v>
      </c>
      <c r="B185" s="89">
        <f>'Antal.pr.inst. og diettar'!D6</f>
        <v>10</v>
      </c>
      <c r="C185" s="84">
        <f>'Antal.pr.inst. og diettar'!D7</f>
        <v>5</v>
      </c>
      <c r="D185" s="88">
        <f>'Antal.pr.inst. og diettar'!D8</f>
        <v>8</v>
      </c>
      <c r="E185" s="79">
        <f>'Antal.pr.inst. og diettar'!D9</f>
        <v>10</v>
      </c>
      <c r="F185" s="79">
        <f>'Antal.pr.inst. og diettar'!D10</f>
        <v>13</v>
      </c>
      <c r="G185" s="79">
        <f>'Antal.pr.inst. og diettar'!D11</f>
        <v>8</v>
      </c>
      <c r="H185" s="79">
        <f>'Antal.pr.inst. og diettar'!D12</f>
        <v>8</v>
      </c>
      <c r="I185" s="79">
        <f>'Antal.pr.inst. og diettar'!D13</f>
        <v>9</v>
      </c>
      <c r="J185" s="79"/>
      <c r="K185" s="177"/>
    </row>
    <row r="186" spans="1:11" ht="20.100000000000001" customHeight="1" thickBot="1" x14ac:dyDescent="0.3">
      <c r="A186" s="193" t="s">
        <v>47</v>
      </c>
      <c r="B186" s="89">
        <f>'Antal.pr.inst. og diettar'!$D180</f>
        <v>0</v>
      </c>
      <c r="C186" s="84">
        <f>'Antal.pr.inst. og diettar'!$D181</f>
        <v>0</v>
      </c>
      <c r="D186" s="88">
        <f>'Antal.pr.inst. og diettar'!$D182</f>
        <v>0</v>
      </c>
      <c r="E186" s="79">
        <f>'Antal.pr.inst. og diettar'!$D183</f>
        <v>0</v>
      </c>
      <c r="F186" s="79">
        <f>'Antal.pr.inst. og diettar'!$D184</f>
        <v>0</v>
      </c>
      <c r="G186" s="79">
        <f>'Antal.pr.inst. og diettar'!$D185</f>
        <v>0</v>
      </c>
      <c r="H186" s="79">
        <f>'Antal.pr.inst. og diettar'!$D186</f>
        <v>0</v>
      </c>
      <c r="I186" s="79">
        <f>'Antal.pr.inst. og diettar'!$D187</f>
        <v>0</v>
      </c>
      <c r="J186" s="79"/>
      <c r="K186" s="177"/>
    </row>
    <row r="187" spans="1:11" ht="20.100000000000001" customHeight="1" thickBot="1" x14ac:dyDescent="0.35">
      <c r="A187" s="201" t="s">
        <v>62</v>
      </c>
      <c r="B187" s="89">
        <f>'Antal.pr.inst. og diettar'!E6</f>
        <v>0</v>
      </c>
      <c r="C187" s="84">
        <f>'Antal.pr.inst. og diettar'!E7</f>
        <v>0</v>
      </c>
      <c r="D187" s="88">
        <f>'Antal.pr.inst. og diettar'!E8</f>
        <v>0</v>
      </c>
      <c r="E187" s="79">
        <f>'Antal.pr.inst. og diettar'!E9</f>
        <v>0</v>
      </c>
      <c r="F187" s="79">
        <f>'Antal.pr.inst. og diettar'!E10</f>
        <v>0</v>
      </c>
      <c r="G187" s="79">
        <f>'Antal.pr.inst. og diettar'!E11</f>
        <v>0</v>
      </c>
      <c r="H187" s="79">
        <f>'Antal.pr.inst. og diettar'!E12</f>
        <v>1</v>
      </c>
      <c r="I187" s="79">
        <f>'Antal.pr.inst. og diettar'!E13</f>
        <v>3</v>
      </c>
      <c r="J187" s="79"/>
      <c r="K187" s="177"/>
    </row>
    <row r="188" spans="1:11" ht="20.100000000000001" customHeight="1" thickBot="1" x14ac:dyDescent="0.35">
      <c r="A188" s="200" t="s">
        <v>56</v>
      </c>
      <c r="B188" s="79">
        <f>'Antal.pr.inst. og diettar'!G6</f>
        <v>0</v>
      </c>
      <c r="C188" s="79">
        <f>'Antal.pr.inst. og diettar'!G7</f>
        <v>0</v>
      </c>
      <c r="D188" s="79">
        <f>'Antal.pr.inst. og diettar'!G8</f>
        <v>0</v>
      </c>
      <c r="E188" s="79">
        <f>'Antal.pr.inst. og diettar'!G9</f>
        <v>0</v>
      </c>
      <c r="F188" s="79">
        <f>'Antal.pr.inst. og diettar'!G10</f>
        <v>1</v>
      </c>
      <c r="G188" s="79">
        <f>'Antal.pr.inst. og diettar'!G11</f>
        <v>0</v>
      </c>
      <c r="H188" s="79">
        <f>'Antal.pr.inst. og diettar'!G12</f>
        <v>0</v>
      </c>
      <c r="I188" s="79">
        <f>'Antal.pr.inst. og diettar'!G13</f>
        <v>0</v>
      </c>
      <c r="J188" s="79"/>
      <c r="K188" s="177"/>
    </row>
    <row r="189" spans="1:11" ht="20.100000000000001" customHeight="1" thickBot="1" x14ac:dyDescent="0.25">
      <c r="A189" s="183"/>
      <c r="B189" s="89">
        <f>'Antal.pr.inst. og diettar'!$G180</f>
        <v>0</v>
      </c>
      <c r="C189" s="84">
        <f>'Antal.pr.inst. og diettar'!$G181</f>
        <v>0</v>
      </c>
      <c r="D189" s="88">
        <f>'Antal.pr.inst. og diettar'!$G182</f>
        <v>0</v>
      </c>
      <c r="E189" s="79">
        <f>'Antal.pr.inst. og diettar'!$G183</f>
        <v>0</v>
      </c>
      <c r="F189" s="79">
        <f>'Antal.pr.inst. og diettar'!$G184</f>
        <v>0</v>
      </c>
      <c r="G189" s="79">
        <f>'Antal.pr.inst. og diettar'!$G185</f>
        <v>0</v>
      </c>
      <c r="H189" s="79">
        <f>'Antal.pr.inst. og diettar'!$G186</f>
        <v>0</v>
      </c>
      <c r="I189" s="79">
        <f>'Antal.pr.inst. og diettar'!$G187</f>
        <v>0</v>
      </c>
      <c r="J189" s="79"/>
      <c r="K189" s="177"/>
    </row>
    <row r="190" spans="1:11" ht="20.100000000000001" customHeight="1" thickBot="1" x14ac:dyDescent="0.35">
      <c r="A190" s="202" t="s">
        <v>187</v>
      </c>
      <c r="B190" s="89">
        <f>'Antal.pr.inst. og diettar'!F6</f>
        <v>2</v>
      </c>
      <c r="C190" s="84">
        <f>'Antal.pr.inst. og diettar'!F7</f>
        <v>0</v>
      </c>
      <c r="D190" s="88">
        <f>'Antal.pr.inst. og diettar'!F8</f>
        <v>1</v>
      </c>
      <c r="E190" s="79">
        <f>'Antal.pr.inst. og diettar'!F9</f>
        <v>0</v>
      </c>
      <c r="F190" s="79">
        <f>'Antal.pr.inst. og diettar'!F10</f>
        <v>2</v>
      </c>
      <c r="G190" s="79">
        <f>'Antal.pr.inst. og diettar'!F11</f>
        <v>0</v>
      </c>
      <c r="H190" s="79">
        <f>'Antal.pr.inst. og diettar'!F12</f>
        <v>0</v>
      </c>
      <c r="I190" s="79">
        <f>'Antal.pr.inst. og diettar'!F13</f>
        <v>0</v>
      </c>
      <c r="J190" s="79"/>
      <c r="K190" s="177"/>
    </row>
    <row r="191" spans="1:11" ht="20.100000000000001" customHeight="1" thickBot="1" x14ac:dyDescent="0.25">
      <c r="A191" s="183"/>
      <c r="B191" s="89">
        <f>'Antal.pr.inst. og diettar'!$F180</f>
        <v>0</v>
      </c>
      <c r="C191" s="84">
        <f>'Antal.pr.inst. og diettar'!$F181</f>
        <v>0</v>
      </c>
      <c r="D191" s="88">
        <f>'Antal.pr.inst. og diettar'!$F182</f>
        <v>0</v>
      </c>
      <c r="E191" s="79">
        <f>'Antal.pr.inst. og diettar'!$F183</f>
        <v>0</v>
      </c>
      <c r="F191" s="79">
        <f>'Antal.pr.inst. og diettar'!$F184</f>
        <v>0</v>
      </c>
      <c r="G191" s="79">
        <f>'Antal.pr.inst. og diettar'!$F185</f>
        <v>0</v>
      </c>
      <c r="H191" s="79">
        <f>'Antal.pr.inst. og diettar'!$F186</f>
        <v>0</v>
      </c>
      <c r="I191" s="79">
        <f>'Antal.pr.inst. og diettar'!$F187</f>
        <v>0</v>
      </c>
      <c r="J191" s="79"/>
      <c r="K191" s="177"/>
    </row>
    <row r="192" spans="1:11" ht="20.100000000000001" customHeight="1" thickBot="1" x14ac:dyDescent="0.25">
      <c r="A192" s="183"/>
      <c r="B192" s="89"/>
      <c r="C192" s="84"/>
      <c r="D192" s="88"/>
      <c r="E192" s="79"/>
      <c r="F192" s="79"/>
      <c r="G192" s="79"/>
      <c r="H192" s="79"/>
      <c r="I192" s="79"/>
      <c r="J192" s="79"/>
      <c r="K192" s="177"/>
    </row>
    <row r="193" spans="1:11" ht="20.100000000000001" customHeight="1" thickBot="1" x14ac:dyDescent="0.25">
      <c r="A193" s="183"/>
      <c r="B193" s="89"/>
      <c r="C193" s="84"/>
      <c r="D193" s="88"/>
      <c r="E193" s="79"/>
      <c r="F193" s="79"/>
      <c r="G193" s="79"/>
      <c r="H193" s="79"/>
      <c r="I193" s="79"/>
      <c r="J193" s="79"/>
      <c r="K193" s="177"/>
    </row>
    <row r="194" spans="1:11" ht="20.100000000000001" customHeight="1" thickBot="1" x14ac:dyDescent="0.25">
      <c r="A194" s="183"/>
      <c r="B194" s="89"/>
      <c r="C194" s="84"/>
      <c r="D194" s="88"/>
      <c r="E194" s="79"/>
      <c r="F194" s="79"/>
      <c r="G194" s="79"/>
      <c r="H194" s="79"/>
      <c r="I194" s="79"/>
      <c r="J194" s="79"/>
      <c r="K194" s="177"/>
    </row>
    <row r="195" spans="1:11" ht="20.100000000000001" customHeight="1" thickBot="1" x14ac:dyDescent="0.25">
      <c r="A195" s="199"/>
      <c r="B195" s="89"/>
      <c r="C195" s="84"/>
      <c r="D195" s="88"/>
      <c r="E195" s="79"/>
      <c r="F195" s="79"/>
      <c r="G195" s="79"/>
      <c r="H195" s="79"/>
      <c r="I195" s="79"/>
      <c r="J195" s="79"/>
      <c r="K195" s="177"/>
    </row>
    <row r="196" spans="1:11" ht="20.100000000000001" customHeight="1" x14ac:dyDescent="0.2">
      <c r="A196" s="177"/>
      <c r="B196" s="178"/>
      <c r="C196" s="178"/>
      <c r="D196" s="178"/>
      <c r="E196" s="178"/>
      <c r="F196" s="178"/>
      <c r="G196" s="178"/>
      <c r="H196" s="178"/>
      <c r="I196" s="178"/>
      <c r="J196" s="178"/>
      <c r="K196" s="177"/>
    </row>
    <row r="197" spans="1:11" ht="20.100000000000001" customHeight="1" x14ac:dyDescent="0.2">
      <c r="B197" s="83"/>
      <c r="C197" s="83"/>
      <c r="D197" s="83"/>
      <c r="E197" s="83"/>
      <c r="F197" s="83"/>
      <c r="G197" s="83"/>
      <c r="H197" s="83"/>
      <c r="I197" s="83"/>
      <c r="J197" s="83"/>
      <c r="K197" s="83"/>
    </row>
    <row r="198" spans="1:11" ht="20.100000000000001" customHeight="1" x14ac:dyDescent="0.2">
      <c r="B198" s="83"/>
      <c r="C198" s="83"/>
      <c r="D198" s="83"/>
      <c r="E198" s="83"/>
      <c r="F198" s="83"/>
      <c r="G198" s="83"/>
      <c r="H198" s="83"/>
      <c r="I198" s="83"/>
    </row>
    <row r="199" spans="1:11" ht="20.100000000000001" customHeight="1" x14ac:dyDescent="0.2">
      <c r="B199" s="83"/>
      <c r="C199" s="83"/>
      <c r="D199" s="83"/>
      <c r="E199" s="83"/>
      <c r="F199" s="83"/>
      <c r="G199" s="83"/>
      <c r="H199" s="83"/>
      <c r="I199" s="83"/>
    </row>
    <row r="200" spans="1:11" ht="20.100000000000001" customHeight="1" x14ac:dyDescent="0.2">
      <c r="B200" s="83"/>
      <c r="C200" s="83"/>
      <c r="D200" s="83"/>
      <c r="E200" s="83"/>
      <c r="F200" s="83"/>
      <c r="G200" s="83"/>
      <c r="H200" s="83"/>
      <c r="I200" s="83"/>
    </row>
    <row r="201" spans="1:11" ht="20.100000000000001" customHeight="1" x14ac:dyDescent="0.2">
      <c r="B201" s="83"/>
      <c r="C201" s="83"/>
      <c r="D201" s="83"/>
      <c r="E201" s="83"/>
      <c r="F201" s="83"/>
      <c r="G201" s="83"/>
      <c r="H201" s="83"/>
      <c r="I201" s="83"/>
    </row>
    <row r="202" spans="1:11" ht="20.100000000000001" customHeight="1" x14ac:dyDescent="0.2">
      <c r="B202" s="83"/>
      <c r="C202" s="83"/>
      <c r="D202" s="83"/>
      <c r="E202" s="83"/>
      <c r="F202" s="83"/>
      <c r="G202" s="83"/>
      <c r="H202" s="83"/>
      <c r="I202" s="83"/>
    </row>
    <row r="203" spans="1:11" ht="20.100000000000001" customHeight="1" x14ac:dyDescent="0.2">
      <c r="B203" s="83"/>
      <c r="C203" s="83"/>
      <c r="D203" s="83"/>
      <c r="E203" s="83"/>
      <c r="F203" s="83"/>
      <c r="G203" s="83"/>
      <c r="H203" s="83"/>
      <c r="I203" s="83"/>
    </row>
    <row r="204" spans="1:11" ht="20.100000000000001" customHeight="1" x14ac:dyDescent="0.2">
      <c r="B204" s="83"/>
      <c r="C204" s="83"/>
      <c r="D204" s="83"/>
      <c r="E204" s="83"/>
      <c r="F204" s="83"/>
      <c r="G204" s="83"/>
      <c r="H204" s="83"/>
      <c r="I204" s="83"/>
    </row>
    <row r="205" spans="1:11" ht="20.100000000000001" customHeight="1" x14ac:dyDescent="0.2">
      <c r="B205" s="83"/>
      <c r="C205" s="83"/>
      <c r="D205" s="83"/>
      <c r="E205" s="83"/>
      <c r="F205" s="83"/>
      <c r="G205" s="83"/>
      <c r="H205" s="83"/>
      <c r="I205" s="83"/>
    </row>
    <row r="206" spans="1:11" ht="20.100000000000001" customHeight="1" x14ac:dyDescent="0.2">
      <c r="B206" s="83"/>
      <c r="C206" s="83"/>
      <c r="D206" s="83"/>
      <c r="E206" s="83"/>
      <c r="F206" s="83"/>
      <c r="G206" s="83"/>
      <c r="H206" s="83"/>
      <c r="I206" s="83"/>
    </row>
    <row r="207" spans="1:11" ht="20.100000000000001" customHeight="1" x14ac:dyDescent="0.2">
      <c r="B207" s="83"/>
      <c r="C207" s="83"/>
      <c r="D207" s="83"/>
      <c r="E207" s="83"/>
      <c r="F207" s="83"/>
      <c r="G207" s="83"/>
      <c r="H207" s="83"/>
      <c r="I207" s="83"/>
    </row>
    <row r="208" spans="1:11" ht="69.95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spans="2:9" ht="20.100000000000001" customHeight="1" x14ac:dyDescent="0.2"/>
    <row r="274" spans="2:9" ht="20.100000000000001" customHeight="1" x14ac:dyDescent="0.2"/>
    <row r="275" spans="2:9" ht="20.100000000000001" customHeight="1" x14ac:dyDescent="0.2">
      <c r="B275" s="83"/>
      <c r="C275" s="83"/>
      <c r="D275" s="83"/>
      <c r="E275" s="83"/>
      <c r="F275" s="83"/>
      <c r="G275" s="83"/>
      <c r="H275" s="83"/>
      <c r="I275" s="83"/>
    </row>
    <row r="276" spans="2:9" ht="20.100000000000001" customHeight="1" x14ac:dyDescent="0.2">
      <c r="B276" s="83"/>
      <c r="C276" s="83"/>
      <c r="D276" s="83"/>
      <c r="E276" s="83"/>
      <c r="F276" s="83"/>
      <c r="G276" s="83"/>
      <c r="H276" s="83"/>
      <c r="I276" s="83"/>
    </row>
    <row r="277" spans="2:9" ht="20.100000000000001" customHeight="1" x14ac:dyDescent="0.2">
      <c r="B277" s="83"/>
      <c r="C277" s="83"/>
      <c r="D277" s="83"/>
      <c r="E277" s="83"/>
      <c r="F277" s="83"/>
      <c r="G277" s="83"/>
      <c r="H277" s="83"/>
      <c r="I277" s="83"/>
    </row>
    <row r="278" spans="2:9" ht="20.100000000000001" customHeight="1" x14ac:dyDescent="0.2">
      <c r="B278" s="83"/>
      <c r="C278" s="83"/>
      <c r="D278" s="83"/>
      <c r="E278" s="83"/>
      <c r="F278" s="83"/>
      <c r="G278" s="83"/>
      <c r="H278" s="83"/>
      <c r="I278" s="83"/>
    </row>
    <row r="279" spans="2:9" ht="20.100000000000001" customHeight="1" x14ac:dyDescent="0.2">
      <c r="B279" s="83"/>
      <c r="C279" s="83"/>
      <c r="D279" s="83"/>
      <c r="E279" s="83"/>
      <c r="F279" s="83"/>
      <c r="G279" s="83"/>
      <c r="H279" s="83"/>
      <c r="I279" s="83"/>
    </row>
    <row r="280" spans="2:9" ht="20.100000000000001" customHeight="1" x14ac:dyDescent="0.2">
      <c r="B280" s="83"/>
      <c r="C280" s="83"/>
      <c r="D280" s="83"/>
      <c r="E280" s="83"/>
      <c r="F280" s="83"/>
      <c r="G280" s="83"/>
      <c r="H280" s="83"/>
      <c r="I280" s="83"/>
    </row>
    <row r="281" spans="2:9" ht="20.100000000000001" customHeight="1" x14ac:dyDescent="0.2">
      <c r="B281" s="83"/>
      <c r="C281" s="83"/>
      <c r="D281" s="83"/>
      <c r="E281" s="83"/>
      <c r="F281" s="83"/>
      <c r="G281" s="83"/>
      <c r="H281" s="83"/>
      <c r="I281" s="83"/>
    </row>
    <row r="282" spans="2:9" ht="20.100000000000001" customHeight="1" x14ac:dyDescent="0.2">
      <c r="B282" s="83"/>
      <c r="C282" s="83"/>
      <c r="D282" s="83"/>
      <c r="E282" s="83"/>
      <c r="F282" s="83"/>
      <c r="G282" s="83"/>
      <c r="H282" s="83"/>
      <c r="I282" s="83"/>
    </row>
    <row r="283" spans="2:9" ht="20.100000000000001" customHeight="1" x14ac:dyDescent="0.2">
      <c r="B283" s="83"/>
      <c r="C283" s="83"/>
      <c r="D283" s="83"/>
      <c r="E283" s="83"/>
      <c r="F283" s="83"/>
      <c r="G283" s="83"/>
      <c r="H283" s="83"/>
      <c r="I283" s="83"/>
    </row>
    <row r="284" spans="2:9" ht="20.100000000000001" customHeight="1" x14ac:dyDescent="0.2">
      <c r="B284" s="83"/>
      <c r="C284" s="83"/>
      <c r="D284" s="83"/>
      <c r="E284" s="83"/>
      <c r="F284" s="83"/>
      <c r="G284" s="83"/>
      <c r="H284" s="83"/>
      <c r="I284" s="83"/>
    </row>
    <row r="285" spans="2:9" ht="20.100000000000001" customHeight="1" x14ac:dyDescent="0.2">
      <c r="B285" s="83"/>
      <c r="C285" s="83"/>
      <c r="D285" s="83"/>
      <c r="E285" s="83"/>
      <c r="F285" s="83"/>
      <c r="G285" s="83"/>
      <c r="H285" s="83"/>
      <c r="I285" s="83"/>
    </row>
    <row r="286" spans="2:9" ht="20.100000000000001" customHeight="1" x14ac:dyDescent="0.2">
      <c r="B286" s="83"/>
      <c r="C286" s="83"/>
      <c r="D286" s="83"/>
      <c r="E286" s="83"/>
      <c r="F286" s="83"/>
      <c r="G286" s="83"/>
      <c r="H286" s="83"/>
      <c r="I286" s="83"/>
    </row>
    <row r="287" spans="2:9" ht="20.100000000000001" customHeight="1" x14ac:dyDescent="0.2">
      <c r="B287" s="83"/>
      <c r="C287" s="83"/>
      <c r="D287" s="83"/>
      <c r="E287" s="83"/>
      <c r="F287" s="83"/>
      <c r="G287" s="83"/>
      <c r="H287" s="83"/>
      <c r="I287" s="83"/>
    </row>
    <row r="288" spans="2:9" ht="20.100000000000001" customHeight="1" x14ac:dyDescent="0.2">
      <c r="B288" s="83"/>
      <c r="C288" s="83"/>
      <c r="D288" s="83"/>
      <c r="E288" s="83"/>
      <c r="F288" s="83"/>
      <c r="G288" s="83"/>
      <c r="H288" s="83"/>
      <c r="I288" s="83"/>
    </row>
    <row r="289" spans="2:9" ht="20.100000000000001" customHeight="1" x14ac:dyDescent="0.2">
      <c r="B289" s="83"/>
      <c r="C289" s="83"/>
      <c r="D289" s="83"/>
      <c r="E289" s="83"/>
      <c r="F289" s="83"/>
      <c r="G289" s="83"/>
      <c r="H289" s="83"/>
      <c r="I289" s="83"/>
    </row>
    <row r="290" spans="2:9" ht="20.100000000000001" customHeight="1" x14ac:dyDescent="0.2">
      <c r="B290" s="83"/>
      <c r="C290" s="83"/>
      <c r="D290" s="83"/>
      <c r="E290" s="83"/>
      <c r="F290" s="83"/>
      <c r="G290" s="83"/>
      <c r="H290" s="83"/>
      <c r="I290" s="83"/>
    </row>
    <row r="291" spans="2:9" ht="20.100000000000001" customHeight="1" x14ac:dyDescent="0.2">
      <c r="B291" s="83"/>
      <c r="C291" s="83"/>
      <c r="D291" s="83"/>
      <c r="E291" s="83"/>
      <c r="F291" s="83"/>
      <c r="G291" s="83"/>
      <c r="H291" s="83"/>
      <c r="I291" s="83"/>
    </row>
    <row r="292" spans="2:9" ht="20.100000000000001" customHeight="1" x14ac:dyDescent="0.2">
      <c r="B292" s="83"/>
      <c r="C292" s="83"/>
      <c r="D292" s="83"/>
      <c r="E292" s="83"/>
      <c r="F292" s="83"/>
      <c r="G292" s="83"/>
      <c r="H292" s="83"/>
      <c r="I292" s="83"/>
    </row>
    <row r="293" spans="2:9" ht="20.100000000000001" customHeight="1" x14ac:dyDescent="0.2">
      <c r="B293" s="83"/>
      <c r="C293" s="83"/>
      <c r="D293" s="83"/>
      <c r="E293" s="83"/>
      <c r="F293" s="83"/>
      <c r="G293" s="83"/>
      <c r="H293" s="83"/>
      <c r="I293" s="83"/>
    </row>
    <row r="294" spans="2:9" ht="20.100000000000001" customHeight="1" x14ac:dyDescent="0.2">
      <c r="B294" s="83"/>
      <c r="C294" s="83"/>
      <c r="D294" s="83"/>
      <c r="E294" s="83"/>
      <c r="F294" s="83"/>
      <c r="G294" s="83"/>
      <c r="H294" s="83"/>
      <c r="I294" s="83"/>
    </row>
    <row r="295" spans="2:9" ht="20.100000000000001" customHeight="1" x14ac:dyDescent="0.2">
      <c r="B295" s="83"/>
      <c r="C295" s="83"/>
      <c r="D295" s="83"/>
      <c r="E295" s="83"/>
      <c r="F295" s="83"/>
      <c r="G295" s="83"/>
      <c r="H295" s="83"/>
      <c r="I295" s="83"/>
    </row>
    <row r="296" spans="2:9" ht="20.100000000000001" customHeight="1" x14ac:dyDescent="0.2">
      <c r="B296" s="83"/>
      <c r="C296" s="83"/>
      <c r="D296" s="83"/>
      <c r="E296" s="83"/>
      <c r="F296" s="83"/>
      <c r="G296" s="83"/>
      <c r="H296" s="83"/>
      <c r="I296" s="83"/>
    </row>
    <row r="297" spans="2:9" ht="20.100000000000001" customHeight="1" x14ac:dyDescent="0.2">
      <c r="B297" s="83"/>
      <c r="C297" s="83"/>
      <c r="D297" s="83"/>
      <c r="E297" s="83"/>
      <c r="F297" s="83"/>
      <c r="G297" s="83"/>
      <c r="H297" s="83"/>
      <c r="I297" s="83"/>
    </row>
    <row r="298" spans="2:9" ht="20.100000000000001" customHeight="1" x14ac:dyDescent="0.2">
      <c r="B298" s="83"/>
      <c r="C298" s="83"/>
      <c r="D298" s="83"/>
      <c r="E298" s="83"/>
      <c r="F298" s="83"/>
      <c r="G298" s="83"/>
      <c r="H298" s="83"/>
      <c r="I298" s="83"/>
    </row>
    <row r="299" spans="2:9" ht="20.100000000000001" customHeight="1" x14ac:dyDescent="0.2">
      <c r="B299" s="83"/>
      <c r="C299" s="83"/>
      <c r="D299" s="83"/>
      <c r="E299" s="83"/>
      <c r="F299" s="83"/>
      <c r="G299" s="83"/>
      <c r="H299" s="83"/>
      <c r="I299" s="83"/>
    </row>
    <row r="300" spans="2:9" ht="20.100000000000001" customHeight="1" x14ac:dyDescent="0.2">
      <c r="B300" s="83"/>
      <c r="C300" s="83"/>
      <c r="D300" s="83"/>
      <c r="E300" s="83"/>
      <c r="F300" s="83"/>
      <c r="G300" s="83"/>
      <c r="H300" s="83"/>
      <c r="I300" s="83"/>
    </row>
    <row r="301" spans="2:9" ht="20.100000000000001" customHeight="1" x14ac:dyDescent="0.2">
      <c r="B301" s="83"/>
      <c r="C301" s="83"/>
      <c r="D301" s="83"/>
      <c r="E301" s="83"/>
      <c r="F301" s="83"/>
      <c r="G301" s="83"/>
      <c r="H301" s="83"/>
      <c r="I301" s="83"/>
    </row>
    <row r="302" spans="2:9" ht="20.100000000000001" customHeight="1" x14ac:dyDescent="0.2">
      <c r="B302" s="83"/>
      <c r="C302" s="83"/>
      <c r="D302" s="83"/>
      <c r="E302" s="83"/>
      <c r="F302" s="83"/>
      <c r="G302" s="83"/>
      <c r="H302" s="83"/>
      <c r="I302" s="83"/>
    </row>
    <row r="303" spans="2:9" ht="20.100000000000001" customHeight="1" x14ac:dyDescent="0.2">
      <c r="B303" s="83"/>
      <c r="C303" s="83"/>
      <c r="D303" s="83"/>
      <c r="E303" s="83"/>
      <c r="F303" s="83"/>
      <c r="G303" s="83"/>
      <c r="H303" s="83"/>
      <c r="I303" s="83"/>
    </row>
    <row r="304" spans="2:9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</sheetData>
  <pageMargins left="0.55118110236220474" right="0.59055118110236227" top="0.98425196850393704" bottom="0.98425196850393704" header="0.51181102362204722" footer="0.51181102362204722"/>
  <pageSetup paperSize="9" orientation="portrait" r:id="rId1"/>
  <headerFooter alignWithMargins="0"/>
  <rowBreaks count="5" manualBreakCount="5">
    <brk id="24" max="11" man="1"/>
    <brk id="57" max="11" man="1"/>
    <brk id="113" max="11" man="1"/>
    <brk id="141" max="11" man="1"/>
    <brk id="169" max="11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4"/>
  <sheetViews>
    <sheetView showZeros="0" showWhiteSpace="0" view="pageLayout" zoomScaleNormal="100" workbookViewId="0">
      <selection activeCell="P17" sqref="P17"/>
    </sheetView>
  </sheetViews>
  <sheetFormatPr baseColWidth="10" defaultRowHeight="12.75" x14ac:dyDescent="0.2"/>
  <cols>
    <col min="1" max="1" width="25.42578125" style="77" customWidth="1"/>
    <col min="2" max="9" width="5.7109375" style="77" customWidth="1"/>
    <col min="10" max="10" width="5.85546875" style="77" customWidth="1"/>
    <col min="11" max="16384" width="11.42578125" style="77"/>
  </cols>
  <sheetData>
    <row r="1" spans="1:10" ht="120" customHeight="1" thickBot="1" x14ac:dyDescent="0.3">
      <c r="A1" s="147" t="str">
        <f>'Meny 7 uker'!P3</f>
        <v>Måndag 05.11.2016</v>
      </c>
      <c r="B1" s="186" t="s">
        <v>55</v>
      </c>
      <c r="C1" s="187" t="s">
        <v>182</v>
      </c>
      <c r="D1" s="188" t="s">
        <v>54</v>
      </c>
      <c r="E1" s="186" t="s">
        <v>59</v>
      </c>
      <c r="F1" s="189" t="s">
        <v>184</v>
      </c>
      <c r="G1" s="190" t="s">
        <v>173</v>
      </c>
      <c r="H1" s="190" t="s">
        <v>188</v>
      </c>
      <c r="I1" s="190" t="s">
        <v>189</v>
      </c>
      <c r="J1" s="190" t="s">
        <v>58</v>
      </c>
    </row>
    <row r="2" spans="1:10" ht="20.100000000000001" customHeight="1" thickBot="1" x14ac:dyDescent="0.3">
      <c r="A2" s="197" t="s">
        <v>57</v>
      </c>
      <c r="B2" s="89">
        <f>'Antal.pr.inst. og diettar'!$C6</f>
        <v>12</v>
      </c>
      <c r="C2" s="84">
        <f>'Antal.pr.inst. og diettar'!$C7</f>
        <v>5</v>
      </c>
      <c r="D2" s="88">
        <f>'Antal.pr.inst. og diettar'!$C8</f>
        <v>12</v>
      </c>
      <c r="E2" s="79">
        <f>'Antal.pr.inst. og diettar'!$C9</f>
        <v>13</v>
      </c>
      <c r="F2" s="79">
        <f>'Antal.pr.inst. og diettar'!$C10</f>
        <v>15</v>
      </c>
      <c r="G2" s="79">
        <f>'Antal.pr.inst. og diettar'!$C11</f>
        <v>8</v>
      </c>
      <c r="H2" s="79">
        <f>'Antal.pr.inst. og diettar'!$C12</f>
        <v>8</v>
      </c>
      <c r="I2" s="79">
        <f>'Antal.pr.inst. og diettar'!$C13</f>
        <v>9</v>
      </c>
      <c r="J2" s="79"/>
    </row>
    <row r="3" spans="1:10" ht="20.100000000000001" customHeight="1" thickBot="1" x14ac:dyDescent="0.25">
      <c r="A3" s="181" t="str">
        <f>'Meny 7 uker'!P4</f>
        <v>Pannekaker</v>
      </c>
      <c r="B3" s="89"/>
      <c r="C3" s="84"/>
      <c r="D3" s="88"/>
      <c r="E3" s="79"/>
      <c r="F3" s="79"/>
      <c r="G3" s="79"/>
      <c r="H3" s="79"/>
      <c r="I3" s="79"/>
      <c r="J3" s="79"/>
    </row>
    <row r="4" spans="1:10" ht="20.100000000000001" customHeight="1" thickBot="1" x14ac:dyDescent="0.25">
      <c r="A4" s="181" t="str">
        <f>'Meny 7 uker'!P5</f>
        <v>Bacon</v>
      </c>
      <c r="B4" s="89"/>
      <c r="C4" s="84"/>
      <c r="D4" s="88"/>
      <c r="E4" s="79"/>
      <c r="F4" s="79"/>
      <c r="G4" s="79"/>
      <c r="H4" s="79"/>
      <c r="I4" s="79"/>
      <c r="J4" s="79"/>
    </row>
    <row r="5" spans="1:10" ht="20.100000000000001" customHeight="1" thickBot="1" x14ac:dyDescent="0.25">
      <c r="A5" s="181" t="str">
        <f>'Meny 7 uker'!P6</f>
        <v>Blåbærsyltetøy</v>
      </c>
      <c r="B5" s="89"/>
      <c r="C5" s="84"/>
      <c r="D5" s="88"/>
      <c r="E5" s="79"/>
      <c r="F5" s="79"/>
      <c r="G5" s="79"/>
      <c r="H5" s="79"/>
      <c r="I5" s="79"/>
      <c r="J5" s="79"/>
    </row>
    <row r="6" spans="1:10" ht="20.100000000000001" customHeight="1" thickBot="1" x14ac:dyDescent="0.25">
      <c r="A6" s="181"/>
      <c r="B6" s="89"/>
      <c r="C6" s="84"/>
      <c r="D6" s="88"/>
      <c r="E6" s="79"/>
      <c r="F6" s="79"/>
      <c r="G6" s="79"/>
      <c r="H6" s="79"/>
      <c r="I6" s="79"/>
      <c r="J6" s="79"/>
    </row>
    <row r="7" spans="1:10" ht="20.100000000000001" customHeight="1" thickBot="1" x14ac:dyDescent="0.25">
      <c r="A7" s="181"/>
      <c r="B7" s="89"/>
      <c r="C7" s="84"/>
      <c r="D7" s="88"/>
      <c r="E7" s="79"/>
      <c r="F7" s="79"/>
      <c r="G7" s="79"/>
      <c r="H7" s="79"/>
      <c r="I7" s="79"/>
      <c r="J7" s="79"/>
    </row>
    <row r="8" spans="1:10" ht="20.100000000000001" customHeight="1" thickBot="1" x14ac:dyDescent="0.25">
      <c r="A8" s="181"/>
      <c r="B8" s="89"/>
      <c r="C8" s="84"/>
      <c r="D8" s="88"/>
      <c r="E8" s="79"/>
      <c r="F8" s="79"/>
      <c r="G8" s="79"/>
      <c r="H8" s="79"/>
      <c r="I8" s="79"/>
      <c r="J8" s="79"/>
    </row>
    <row r="9" spans="1:10" ht="20.100000000000001" customHeight="1" thickBot="1" x14ac:dyDescent="0.3">
      <c r="A9" s="184" t="s">
        <v>11</v>
      </c>
      <c r="B9" s="89"/>
      <c r="C9" s="84"/>
      <c r="D9" s="88"/>
      <c r="E9" s="79"/>
      <c r="F9" s="79"/>
      <c r="G9" s="79"/>
      <c r="H9" s="79"/>
      <c r="I9" s="79"/>
      <c r="J9" s="79"/>
    </row>
    <row r="10" spans="1:10" ht="20.100000000000001" customHeight="1" thickBot="1" x14ac:dyDescent="0.25">
      <c r="A10" s="181" t="str">
        <f>'Meny 7 uker'!P8</f>
        <v>Fruktkompott</v>
      </c>
      <c r="B10" s="89"/>
      <c r="C10" s="84"/>
      <c r="D10" s="88"/>
      <c r="E10" s="79"/>
      <c r="F10" s="79"/>
      <c r="G10" s="79"/>
      <c r="H10" s="79"/>
      <c r="I10" s="79"/>
      <c r="J10" s="79"/>
    </row>
    <row r="11" spans="1:10" ht="20.100000000000001" customHeight="1" thickBot="1" x14ac:dyDescent="0.25">
      <c r="A11" s="181">
        <f>'Meny 7 uker'!P9</f>
        <v>0</v>
      </c>
      <c r="B11" s="89"/>
      <c r="C11" s="84"/>
      <c r="D11" s="88"/>
      <c r="E11" s="79"/>
      <c r="F11" s="79"/>
      <c r="G11" s="79"/>
      <c r="H11" s="79"/>
      <c r="I11" s="79"/>
      <c r="J11" s="79"/>
    </row>
    <row r="12" spans="1:10" ht="20.100000000000001" customHeight="1" thickBot="1" x14ac:dyDescent="0.25">
      <c r="A12" s="182" t="s">
        <v>191</v>
      </c>
      <c r="B12" s="89">
        <f>'Antal.pr.inst. og diettar'!$D6</f>
        <v>10</v>
      </c>
      <c r="C12" s="84">
        <f>'Antal.pr.inst. og diettar'!$D7</f>
        <v>5</v>
      </c>
      <c r="D12" s="88">
        <f>'Antal.pr.inst. og diettar'!$D8</f>
        <v>8</v>
      </c>
      <c r="E12" s="79">
        <f>'Antal.pr.inst. og diettar'!$D9</f>
        <v>10</v>
      </c>
      <c r="F12" s="79">
        <f>'Antal.pr.inst. og diettar'!$D10</f>
        <v>13</v>
      </c>
      <c r="G12" s="79">
        <f>'Antal.pr.inst. og diettar'!$D11</f>
        <v>8</v>
      </c>
      <c r="H12" s="79">
        <f>'Antal.pr.inst. og diettar'!$D12</f>
        <v>8</v>
      </c>
      <c r="I12" s="79">
        <f>'Antal.pr.inst. og diettar'!$D13</f>
        <v>9</v>
      </c>
      <c r="J12" s="79"/>
    </row>
    <row r="13" spans="1:10" ht="20.100000000000001" customHeight="1" thickBot="1" x14ac:dyDescent="0.3">
      <c r="A13" s="193" t="s">
        <v>47</v>
      </c>
      <c r="B13" s="89"/>
      <c r="C13" s="84"/>
      <c r="D13" s="88"/>
      <c r="E13" s="79"/>
      <c r="F13" s="79"/>
      <c r="G13" s="79"/>
      <c r="H13" s="79"/>
      <c r="I13" s="79"/>
      <c r="J13" s="79"/>
    </row>
    <row r="14" spans="1:10" ht="20.100000000000001" customHeight="1" thickBot="1" x14ac:dyDescent="0.35">
      <c r="A14" s="201" t="s">
        <v>62</v>
      </c>
      <c r="B14" s="79">
        <f>'Antal.pr.inst. og diettar'!$E6</f>
        <v>0</v>
      </c>
      <c r="C14" s="79">
        <f>'Antal.pr.inst. og diettar'!$E7</f>
        <v>0</v>
      </c>
      <c r="D14" s="79">
        <f>'Antal.pr.inst. og diettar'!$E8</f>
        <v>0</v>
      </c>
      <c r="E14" s="79">
        <f>'Antal.pr.inst. og diettar'!$E9</f>
        <v>0</v>
      </c>
      <c r="F14" s="79">
        <f>'Antal.pr.inst. og diettar'!$E10</f>
        <v>0</v>
      </c>
      <c r="G14" s="79">
        <f>'Antal.pr.inst. og diettar'!$E11</f>
        <v>0</v>
      </c>
      <c r="H14" s="79">
        <f>'Antal.pr.inst. og diettar'!$E12</f>
        <v>1</v>
      </c>
      <c r="I14" s="79">
        <f>'Antal.pr.inst. og diettar'!$E13</f>
        <v>3</v>
      </c>
      <c r="J14" s="79"/>
    </row>
    <row r="15" spans="1:10" ht="20.100000000000001" customHeight="1" thickBot="1" x14ac:dyDescent="0.35">
      <c r="A15" s="200" t="s">
        <v>56</v>
      </c>
      <c r="B15" s="89">
        <f>'Antal.pr.inst. og diettar'!$G6</f>
        <v>0</v>
      </c>
      <c r="C15" s="84">
        <f>'Antal.pr.inst. og diettar'!$G7</f>
        <v>0</v>
      </c>
      <c r="D15" s="88">
        <f>'Antal.pr.inst. og diettar'!$G8</f>
        <v>0</v>
      </c>
      <c r="E15" s="79">
        <f>'Antal.pr.inst. og diettar'!$G9</f>
        <v>0</v>
      </c>
      <c r="F15" s="79">
        <f>'Antal.pr.inst. og diettar'!$G10</f>
        <v>1</v>
      </c>
      <c r="G15" s="79">
        <f>'Antal.pr.inst. og diettar'!$G11</f>
        <v>0</v>
      </c>
      <c r="H15" s="79">
        <f>'Antal.pr.inst. og diettar'!$G12</f>
        <v>0</v>
      </c>
      <c r="I15" s="79">
        <f>'Antal.pr.inst. og diettar'!$G13</f>
        <v>0</v>
      </c>
      <c r="J15" s="79"/>
    </row>
    <row r="16" spans="1:10" ht="20.100000000000001" customHeight="1" thickBot="1" x14ac:dyDescent="0.25">
      <c r="A16" s="183"/>
      <c r="B16" s="89"/>
      <c r="C16" s="84"/>
      <c r="D16" s="88"/>
      <c r="E16" s="79"/>
      <c r="F16" s="79"/>
      <c r="G16" s="79"/>
      <c r="H16" s="79"/>
      <c r="I16" s="79"/>
      <c r="J16" s="79"/>
    </row>
    <row r="17" spans="1:10" ht="20.100000000000001" customHeight="1" thickBot="1" x14ac:dyDescent="0.35">
      <c r="A17" s="202" t="s">
        <v>187</v>
      </c>
      <c r="B17" s="89">
        <f>'Antal.pr.inst. og diettar'!F6</f>
        <v>2</v>
      </c>
      <c r="C17" s="84">
        <f>'Antal.pr.inst. og diettar'!F7</f>
        <v>0</v>
      </c>
      <c r="D17" s="88">
        <f>'Antal.pr.inst. og diettar'!F8</f>
        <v>1</v>
      </c>
      <c r="E17" s="79">
        <f>'Antal.pr.inst. og diettar'!F9</f>
        <v>0</v>
      </c>
      <c r="F17" s="79">
        <f>'Antal.pr.inst. og diettar'!F10</f>
        <v>2</v>
      </c>
      <c r="G17" s="79">
        <f>'Antal.pr.inst. og diettar'!F11</f>
        <v>0</v>
      </c>
      <c r="H17" s="79">
        <f>'Antal.pr.inst. og diettar'!F12</f>
        <v>0</v>
      </c>
      <c r="I17" s="79">
        <f>'Antal.pr.inst. og diettar'!F13</f>
        <v>0</v>
      </c>
      <c r="J17" s="79"/>
    </row>
    <row r="18" spans="1:10" ht="20.100000000000001" customHeight="1" thickBot="1" x14ac:dyDescent="0.25">
      <c r="A18" s="78"/>
      <c r="B18" s="89"/>
      <c r="C18" s="84"/>
      <c r="D18" s="88"/>
      <c r="E18" s="79"/>
      <c r="F18" s="79"/>
      <c r="G18" s="79"/>
      <c r="H18" s="79"/>
      <c r="I18" s="79"/>
      <c r="J18" s="79"/>
    </row>
    <row r="19" spans="1:10" ht="20.100000000000001" customHeight="1" thickBot="1" x14ac:dyDescent="0.25">
      <c r="A19" s="78"/>
      <c r="B19" s="89"/>
      <c r="C19" s="84"/>
      <c r="D19" s="88"/>
      <c r="E19" s="79"/>
      <c r="F19" s="79"/>
      <c r="G19" s="79"/>
      <c r="H19" s="79"/>
      <c r="I19" s="79"/>
      <c r="J19" s="79"/>
    </row>
    <row r="20" spans="1:10" ht="20.100000000000001" customHeight="1" thickBot="1" x14ac:dyDescent="0.25">
      <c r="A20" s="78"/>
      <c r="B20" s="89"/>
      <c r="C20" s="84"/>
      <c r="D20" s="88"/>
      <c r="E20" s="79"/>
      <c r="F20" s="79"/>
      <c r="G20" s="79"/>
      <c r="H20" s="79"/>
      <c r="I20" s="79"/>
      <c r="J20" s="79"/>
    </row>
    <row r="21" spans="1:10" ht="20.100000000000001" customHeight="1" thickBot="1" x14ac:dyDescent="0.25">
      <c r="A21" s="78"/>
      <c r="B21" s="89"/>
      <c r="C21" s="84"/>
      <c r="D21" s="88"/>
      <c r="E21" s="79"/>
      <c r="F21" s="79"/>
      <c r="G21" s="79"/>
      <c r="H21" s="79"/>
      <c r="I21" s="79"/>
      <c r="J21" s="79"/>
    </row>
    <row r="22" spans="1:10" ht="20.100000000000001" customHeight="1" x14ac:dyDescent="0.2">
      <c r="B22" s="83"/>
      <c r="C22" s="83"/>
      <c r="D22" s="83"/>
      <c r="E22" s="83"/>
      <c r="F22" s="83"/>
      <c r="G22" s="83"/>
      <c r="H22" s="83"/>
      <c r="I22" s="83"/>
      <c r="J22" s="83"/>
    </row>
    <row r="23" spans="1:10" ht="20.100000000000001" customHeight="1" x14ac:dyDescent="0.2">
      <c r="B23" s="83"/>
      <c r="C23" s="83"/>
      <c r="D23" s="83"/>
      <c r="E23" s="83"/>
      <c r="F23" s="83"/>
      <c r="G23" s="83"/>
      <c r="H23" s="83"/>
      <c r="I23" s="83"/>
      <c r="J23" s="83"/>
    </row>
    <row r="24" spans="1:10" ht="20.100000000000001" customHeight="1" x14ac:dyDescent="0.2">
      <c r="B24" s="83"/>
      <c r="C24" s="83"/>
      <c r="D24" s="83"/>
      <c r="E24" s="83"/>
      <c r="F24" s="83"/>
      <c r="G24" s="83"/>
      <c r="H24" s="83"/>
      <c r="I24" s="83"/>
      <c r="J24" s="83"/>
    </row>
    <row r="25" spans="1:10" ht="20.100000000000001" customHeight="1" x14ac:dyDescent="0.2">
      <c r="B25" s="83"/>
      <c r="C25" s="83"/>
      <c r="D25" s="83"/>
      <c r="E25" s="83"/>
      <c r="F25" s="83"/>
      <c r="G25" s="83"/>
      <c r="H25" s="83"/>
      <c r="I25" s="83"/>
      <c r="J25" s="83"/>
    </row>
    <row r="26" spans="1:10" ht="20.100000000000001" customHeight="1" x14ac:dyDescent="0.2">
      <c r="B26" s="83"/>
      <c r="C26" s="83"/>
      <c r="D26" s="83"/>
      <c r="E26" s="83"/>
      <c r="F26" s="83"/>
      <c r="G26" s="83"/>
      <c r="H26" s="83"/>
      <c r="I26" s="83"/>
      <c r="J26" s="83"/>
    </row>
    <row r="27" spans="1:10" ht="20.100000000000001" customHeight="1" x14ac:dyDescent="0.2">
      <c r="B27" s="83"/>
      <c r="C27" s="83"/>
      <c r="D27" s="83"/>
      <c r="E27" s="83"/>
      <c r="F27" s="83"/>
      <c r="G27" s="83"/>
      <c r="H27" s="83"/>
      <c r="I27" s="83"/>
      <c r="J27" s="83"/>
    </row>
    <row r="28" spans="1:10" ht="20.100000000000001" customHeight="1" x14ac:dyDescent="0.2">
      <c r="B28" s="83"/>
      <c r="C28" s="83"/>
      <c r="D28" s="83"/>
      <c r="E28" s="83"/>
      <c r="F28" s="83"/>
      <c r="G28" s="83"/>
      <c r="H28" s="83"/>
      <c r="I28" s="83"/>
      <c r="J28" s="83"/>
    </row>
    <row r="29" spans="1:10" ht="20.100000000000001" customHeight="1" x14ac:dyDescent="0.2">
      <c r="B29" s="83"/>
      <c r="C29" s="83"/>
      <c r="D29" s="83"/>
      <c r="E29" s="83"/>
      <c r="F29" s="83"/>
      <c r="G29" s="83"/>
      <c r="H29" s="83"/>
      <c r="I29" s="83"/>
      <c r="J29" s="83"/>
    </row>
    <row r="30" spans="1:10" ht="20.100000000000001" customHeight="1" x14ac:dyDescent="0.2">
      <c r="B30" s="83"/>
      <c r="C30" s="83"/>
      <c r="D30" s="83"/>
      <c r="E30" s="83"/>
      <c r="F30" s="83"/>
      <c r="G30" s="83"/>
      <c r="H30" s="83"/>
      <c r="I30" s="83"/>
      <c r="J30" s="83"/>
    </row>
    <row r="31" spans="1:10" ht="20.100000000000001" customHeight="1" x14ac:dyDescent="0.2"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0.100000000000001" customHeight="1" x14ac:dyDescent="0.2">
      <c r="B32" s="83"/>
      <c r="C32" s="83"/>
      <c r="D32" s="83"/>
      <c r="E32" s="83"/>
      <c r="F32" s="83"/>
      <c r="G32" s="83"/>
      <c r="H32" s="83"/>
      <c r="I32" s="83"/>
      <c r="J32" s="83"/>
    </row>
    <row r="33" spans="1:10" ht="20.100000000000001" customHeight="1" thickBot="1" x14ac:dyDescent="0.25">
      <c r="B33" s="83"/>
      <c r="C33" s="83"/>
      <c r="D33" s="83"/>
      <c r="E33" s="83"/>
      <c r="F33" s="83"/>
      <c r="G33" s="83"/>
      <c r="H33" s="83"/>
      <c r="I33" s="83"/>
      <c r="J33" s="83"/>
    </row>
    <row r="34" spans="1:10" ht="90" customHeight="1" thickBot="1" x14ac:dyDescent="0.3">
      <c r="A34" s="147" t="str">
        <f>'Meny 7 uker'!Q3</f>
        <v>Tysdag 06.12.2016</v>
      </c>
      <c r="B34" s="186" t="s">
        <v>55</v>
      </c>
      <c r="C34" s="187" t="s">
        <v>182</v>
      </c>
      <c r="D34" s="188" t="s">
        <v>54</v>
      </c>
      <c r="E34" s="186" t="s">
        <v>59</v>
      </c>
      <c r="F34" s="189" t="s">
        <v>184</v>
      </c>
      <c r="G34" s="190" t="s">
        <v>173</v>
      </c>
      <c r="H34" s="190" t="s">
        <v>188</v>
      </c>
      <c r="I34" s="190" t="s">
        <v>189</v>
      </c>
      <c r="J34" s="190" t="s">
        <v>58</v>
      </c>
    </row>
    <row r="35" spans="1:10" ht="20.100000000000001" customHeight="1" thickBot="1" x14ac:dyDescent="0.3">
      <c r="A35" s="197" t="s">
        <v>57</v>
      </c>
      <c r="B35" s="89">
        <f>'Antal.pr.inst. og diettar'!C6</f>
        <v>12</v>
      </c>
      <c r="C35" s="79">
        <f>'Antal.pr.inst. og diettar'!C7</f>
        <v>5</v>
      </c>
      <c r="D35" s="79">
        <f>'Antal.pr.inst. og diettar'!C8</f>
        <v>12</v>
      </c>
      <c r="E35" s="79">
        <f>'Antal.pr.inst. og diettar'!C9</f>
        <v>13</v>
      </c>
      <c r="F35" s="79">
        <f>'Antal.pr.inst. og diettar'!C10</f>
        <v>15</v>
      </c>
      <c r="G35" s="79">
        <f>'Antal.pr.inst. og diettar'!C11</f>
        <v>8</v>
      </c>
      <c r="H35" s="89">
        <f>'Antal.pr.inst. og diettar'!C12</f>
        <v>8</v>
      </c>
      <c r="I35" s="79">
        <f>'Antal.pr.inst. og diettar'!C13</f>
        <v>9</v>
      </c>
      <c r="J35" s="79"/>
    </row>
    <row r="36" spans="1:10" ht="20.100000000000001" customHeight="1" thickBot="1" x14ac:dyDescent="0.25">
      <c r="A36" s="181" t="str">
        <f>'Meny 7 uker'!Q4</f>
        <v>Pølsegrateng</v>
      </c>
      <c r="B36" s="89"/>
      <c r="C36" s="79"/>
      <c r="D36" s="79"/>
      <c r="E36" s="79"/>
      <c r="F36" s="79"/>
      <c r="G36" s="79"/>
      <c r="H36" s="79"/>
      <c r="I36" s="79"/>
      <c r="J36" s="79"/>
    </row>
    <row r="37" spans="1:10" ht="20.100000000000001" customHeight="1" thickBot="1" x14ac:dyDescent="0.25">
      <c r="A37" s="181" t="str">
        <f>'Meny 7 uker'!Q5</f>
        <v>Grønsaker</v>
      </c>
      <c r="B37" s="89"/>
      <c r="C37" s="79"/>
      <c r="D37" s="79"/>
      <c r="E37" s="79"/>
      <c r="F37" s="79"/>
      <c r="G37" s="79"/>
      <c r="H37" s="79"/>
      <c r="I37" s="79"/>
      <c r="J37" s="79"/>
    </row>
    <row r="38" spans="1:10" ht="20.100000000000001" customHeight="1" thickBot="1" x14ac:dyDescent="0.25">
      <c r="A38" s="181" t="str">
        <f>'Meny 7 uker'!Q6</f>
        <v>Baconfett</v>
      </c>
      <c r="B38" s="89"/>
      <c r="C38" s="79"/>
      <c r="D38" s="79"/>
      <c r="E38" s="79"/>
      <c r="F38" s="79"/>
      <c r="G38" s="79"/>
      <c r="H38" s="79"/>
      <c r="I38" s="79"/>
      <c r="J38" s="79"/>
    </row>
    <row r="39" spans="1:10" ht="20.100000000000001" customHeight="1" thickBot="1" x14ac:dyDescent="0.25">
      <c r="A39" s="181"/>
      <c r="B39" s="89"/>
      <c r="C39" s="79"/>
      <c r="D39" s="79"/>
      <c r="E39" s="79"/>
      <c r="F39" s="79"/>
      <c r="G39" s="79"/>
      <c r="H39" s="79"/>
      <c r="I39" s="79"/>
      <c r="J39" s="79"/>
    </row>
    <row r="40" spans="1:10" ht="20.100000000000001" customHeight="1" thickBot="1" x14ac:dyDescent="0.25">
      <c r="A40" s="181"/>
      <c r="B40" s="89"/>
      <c r="C40" s="79"/>
      <c r="D40" s="79"/>
      <c r="E40" s="79"/>
      <c r="F40" s="79"/>
      <c r="G40" s="79"/>
      <c r="H40" s="79"/>
      <c r="I40" s="79"/>
      <c r="J40" s="79"/>
    </row>
    <row r="41" spans="1:10" ht="20.100000000000001" customHeight="1" thickBot="1" x14ac:dyDescent="0.25">
      <c r="A41" s="181"/>
      <c r="B41" s="89"/>
      <c r="C41" s="79"/>
      <c r="D41" s="79"/>
      <c r="E41" s="79"/>
      <c r="F41" s="79"/>
      <c r="G41" s="79"/>
      <c r="H41" s="79"/>
      <c r="I41" s="79"/>
      <c r="J41" s="79"/>
    </row>
    <row r="42" spans="1:10" ht="20.100000000000001" customHeight="1" thickBot="1" x14ac:dyDescent="0.3">
      <c r="A42" s="184" t="s">
        <v>11</v>
      </c>
      <c r="B42" s="89"/>
      <c r="C42" s="79"/>
      <c r="D42" s="79"/>
      <c r="E42" s="79"/>
      <c r="F42" s="79"/>
      <c r="G42" s="79"/>
      <c r="H42" s="79"/>
      <c r="I42" s="79"/>
      <c r="J42" s="79"/>
    </row>
    <row r="43" spans="1:10" ht="20.100000000000001" customHeight="1" thickBot="1" x14ac:dyDescent="0.25">
      <c r="A43" s="181" t="str">
        <f>'Meny 7 uker'!Q8</f>
        <v>Gele</v>
      </c>
      <c r="B43" s="89"/>
      <c r="C43" s="79"/>
      <c r="D43" s="79"/>
      <c r="E43" s="79"/>
      <c r="F43" s="79"/>
      <c r="G43" s="79"/>
      <c r="H43" s="79"/>
      <c r="I43" s="79"/>
      <c r="J43" s="79"/>
    </row>
    <row r="44" spans="1:10" ht="20.100000000000001" customHeight="1" thickBot="1" x14ac:dyDescent="0.25">
      <c r="A44" s="181" t="str">
        <f>'Meny 7 uker'!Q9</f>
        <v>Vaniljesaus</v>
      </c>
      <c r="B44" s="89"/>
      <c r="C44" s="79"/>
      <c r="D44" s="79"/>
      <c r="E44" s="79"/>
      <c r="F44" s="79"/>
      <c r="G44" s="79"/>
      <c r="H44" s="79"/>
      <c r="I44" s="79"/>
      <c r="J44" s="79"/>
    </row>
    <row r="45" spans="1:10" ht="20.100000000000001" customHeight="1" thickBot="1" x14ac:dyDescent="0.25">
      <c r="A45" s="182" t="s">
        <v>191</v>
      </c>
      <c r="B45" s="89">
        <f>'Antal.pr.inst. og diettar'!D6</f>
        <v>10</v>
      </c>
      <c r="C45" s="79">
        <f>'Antal.pr.inst. og diettar'!D7</f>
        <v>5</v>
      </c>
      <c r="D45" s="79">
        <f>'Antal.pr.inst. og diettar'!D8</f>
        <v>8</v>
      </c>
      <c r="E45" s="79">
        <f>'Antal.pr.inst. og diettar'!D9</f>
        <v>10</v>
      </c>
      <c r="F45" s="79">
        <f>'Antal.pr.inst. og diettar'!D10</f>
        <v>13</v>
      </c>
      <c r="G45" s="79">
        <f>'Antal.pr.inst. og diettar'!D11</f>
        <v>8</v>
      </c>
      <c r="H45" s="79">
        <f>'Antal.pr.inst. og diettar'!D12</f>
        <v>8</v>
      </c>
      <c r="I45" s="79">
        <f>'Antal.pr.inst. og diettar'!D13</f>
        <v>9</v>
      </c>
      <c r="J45" s="79"/>
    </row>
    <row r="46" spans="1:10" ht="20.100000000000001" customHeight="1" thickBot="1" x14ac:dyDescent="0.3">
      <c r="A46" s="193" t="s">
        <v>47</v>
      </c>
      <c r="B46" s="89"/>
      <c r="C46" s="79"/>
      <c r="D46" s="79"/>
      <c r="E46" s="79"/>
      <c r="F46" s="79"/>
      <c r="G46" s="79"/>
      <c r="H46" s="79"/>
      <c r="I46" s="79"/>
      <c r="J46" s="79"/>
    </row>
    <row r="47" spans="1:10" ht="20.100000000000001" customHeight="1" thickBot="1" x14ac:dyDescent="0.35">
      <c r="A47" s="209" t="s">
        <v>62</v>
      </c>
      <c r="B47" s="89">
        <f>'Antal.pr.inst. og diettar'!E6</f>
        <v>0</v>
      </c>
      <c r="C47" s="79">
        <f>'Antal.pr.inst. og diettar'!E7</f>
        <v>0</v>
      </c>
      <c r="D47" s="79">
        <f>'Antal.pr.inst. og diettar'!E8</f>
        <v>0</v>
      </c>
      <c r="E47" s="79">
        <f>'Antal.pr.inst. og diettar'!E9</f>
        <v>0</v>
      </c>
      <c r="F47" s="79">
        <f>'Antal.pr.inst. og diettar'!E10</f>
        <v>0</v>
      </c>
      <c r="G47" s="79">
        <f>'Antal.pr.inst. og diettar'!E11</f>
        <v>0</v>
      </c>
      <c r="H47" s="79">
        <f>'Antal.pr.inst. og diettar'!E12</f>
        <v>1</v>
      </c>
      <c r="I47" s="79">
        <f>'Antal.pr.inst. og diettar'!E13</f>
        <v>3</v>
      </c>
      <c r="J47" s="79"/>
    </row>
    <row r="48" spans="1:10" ht="20.100000000000001" customHeight="1" thickBot="1" x14ac:dyDescent="0.35">
      <c r="A48" s="210" t="s">
        <v>56</v>
      </c>
      <c r="B48" s="89">
        <f>'Antal.pr.inst. og diettar'!G6</f>
        <v>0</v>
      </c>
      <c r="C48" s="79">
        <f>'Antal.pr.inst. og diettar'!G7</f>
        <v>0</v>
      </c>
      <c r="D48" s="79">
        <f>'Antal.pr.inst. og diettar'!G8</f>
        <v>0</v>
      </c>
      <c r="E48" s="79">
        <f>'Antal.pr.inst. og diettar'!G9</f>
        <v>0</v>
      </c>
      <c r="F48" s="79">
        <f>'Antal.pr.inst. og diettar'!G10</f>
        <v>1</v>
      </c>
      <c r="G48" s="79">
        <f>'Antal.pr.inst. og diettar'!G11</f>
        <v>0</v>
      </c>
      <c r="H48" s="79">
        <f>'Antal.pr.inst. og diettar'!G12</f>
        <v>0</v>
      </c>
      <c r="I48" s="79">
        <f>'Antal.pr.inst. og diettar'!G13</f>
        <v>0</v>
      </c>
      <c r="J48" s="79"/>
    </row>
    <row r="49" spans="1:10" ht="20.100000000000001" customHeight="1" thickBot="1" x14ac:dyDescent="0.25">
      <c r="A49" s="183"/>
      <c r="B49" s="89"/>
      <c r="C49" s="79"/>
      <c r="D49" s="79"/>
      <c r="E49" s="79"/>
      <c r="F49" s="79"/>
      <c r="G49" s="79"/>
      <c r="H49" s="79"/>
      <c r="I49" s="79"/>
      <c r="J49" s="79"/>
    </row>
    <row r="50" spans="1:10" ht="20.100000000000001" customHeight="1" thickBot="1" x14ac:dyDescent="0.35">
      <c r="A50" s="203" t="s">
        <v>187</v>
      </c>
      <c r="B50" s="89">
        <f>'Antal.pr.inst. og diettar'!F6</f>
        <v>2</v>
      </c>
      <c r="C50" s="79">
        <f>'Antal.pr.inst. og diettar'!F7</f>
        <v>0</v>
      </c>
      <c r="D50" s="79">
        <f>'Antal.pr.inst. og diettar'!F8</f>
        <v>1</v>
      </c>
      <c r="E50" s="79">
        <f>'Antal.pr.inst. og diettar'!F9</f>
        <v>0</v>
      </c>
      <c r="F50" s="79">
        <f>'Antal.pr.inst. og diettar'!F10</f>
        <v>2</v>
      </c>
      <c r="G50" s="79">
        <f>'Antal.pr.inst. og diettar'!F11</f>
        <v>0</v>
      </c>
      <c r="H50" s="79">
        <f>'Antal.pr.inst. og diettar'!F12</f>
        <v>0</v>
      </c>
      <c r="I50" s="79">
        <f>'Antal.pr.inst. og diettar'!F13</f>
        <v>0</v>
      </c>
      <c r="J50" s="79"/>
    </row>
    <row r="51" spans="1:10" ht="20.100000000000001" customHeight="1" thickBot="1" x14ac:dyDescent="0.35">
      <c r="A51" s="210"/>
      <c r="B51" s="89"/>
      <c r="C51" s="79"/>
      <c r="D51" s="79"/>
      <c r="E51" s="79"/>
      <c r="F51" s="79"/>
      <c r="G51" s="79"/>
      <c r="H51" s="79"/>
      <c r="I51" s="79"/>
      <c r="J51" s="79"/>
    </row>
    <row r="52" spans="1:10" ht="20.100000000000001" customHeight="1" thickBot="1" x14ac:dyDescent="0.25">
      <c r="A52" s="183"/>
      <c r="B52" s="89"/>
      <c r="C52" s="79"/>
      <c r="D52" s="79"/>
      <c r="E52" s="79"/>
      <c r="F52" s="79"/>
      <c r="G52" s="79"/>
      <c r="H52" s="79"/>
      <c r="I52" s="79"/>
      <c r="J52" s="79"/>
    </row>
    <row r="53" spans="1:10" ht="20.100000000000001" customHeight="1" thickBot="1" x14ac:dyDescent="0.35">
      <c r="A53" s="203"/>
      <c r="B53" s="89"/>
      <c r="C53" s="79"/>
      <c r="D53" s="79"/>
      <c r="E53" s="79"/>
      <c r="F53" s="79"/>
      <c r="G53" s="79"/>
      <c r="H53" s="79"/>
      <c r="I53" s="79"/>
      <c r="J53" s="79"/>
    </row>
    <row r="54" spans="1:10" ht="20.100000000000001" customHeight="1" thickBot="1" x14ac:dyDescent="0.25">
      <c r="A54" s="78"/>
      <c r="B54" s="89"/>
      <c r="C54" s="79"/>
      <c r="D54" s="79"/>
      <c r="E54" s="79"/>
      <c r="F54" s="79"/>
      <c r="G54" s="79"/>
      <c r="H54" s="79"/>
      <c r="I54" s="79"/>
      <c r="J54" s="79"/>
    </row>
    <row r="55" spans="1:10" ht="20.100000000000001" customHeight="1" x14ac:dyDescent="0.2">
      <c r="B55" s="83"/>
      <c r="C55" s="83"/>
      <c r="D55" s="83"/>
      <c r="E55" s="83"/>
      <c r="F55" s="83"/>
      <c r="G55" s="83"/>
      <c r="H55" s="83"/>
      <c r="I55" s="83"/>
      <c r="J55" s="83"/>
    </row>
    <row r="56" spans="1:10" ht="20.100000000000001" customHeight="1" x14ac:dyDescent="0.2">
      <c r="B56" s="83"/>
      <c r="C56" s="83"/>
      <c r="D56" s="83"/>
      <c r="E56" s="83"/>
      <c r="F56" s="83"/>
      <c r="G56" s="83"/>
      <c r="H56" s="83"/>
      <c r="I56" s="83"/>
      <c r="J56" s="83"/>
    </row>
    <row r="57" spans="1:10" ht="20.100000000000001" customHeight="1" x14ac:dyDescent="0.2">
      <c r="B57" s="83"/>
      <c r="C57" s="83"/>
      <c r="D57" s="83"/>
      <c r="E57" s="83"/>
      <c r="F57" s="83"/>
      <c r="G57" s="83"/>
      <c r="H57" s="83"/>
      <c r="I57" s="83"/>
      <c r="J57" s="83"/>
    </row>
    <row r="58" spans="1:10" ht="20.100000000000001" customHeight="1" x14ac:dyDescent="0.2">
      <c r="B58" s="83"/>
      <c r="C58" s="83"/>
      <c r="D58" s="83"/>
      <c r="E58" s="83"/>
      <c r="F58" s="83"/>
      <c r="G58" s="83"/>
      <c r="H58" s="83"/>
      <c r="I58" s="83"/>
      <c r="J58" s="83"/>
    </row>
    <row r="59" spans="1:10" ht="20.100000000000001" customHeight="1" x14ac:dyDescent="0.2">
      <c r="B59" s="83"/>
      <c r="C59" s="83"/>
      <c r="D59" s="83"/>
      <c r="E59" s="83"/>
      <c r="F59" s="83"/>
      <c r="G59" s="83"/>
      <c r="H59" s="83"/>
      <c r="I59" s="83"/>
      <c r="J59" s="83"/>
    </row>
    <row r="60" spans="1:10" ht="20.100000000000001" customHeight="1" x14ac:dyDescent="0.2">
      <c r="B60" s="83"/>
      <c r="C60" s="83"/>
      <c r="D60" s="83"/>
      <c r="E60" s="83"/>
      <c r="F60" s="83"/>
      <c r="G60" s="83"/>
      <c r="H60" s="83"/>
      <c r="I60" s="83"/>
      <c r="J60" s="83"/>
    </row>
    <row r="61" spans="1:10" ht="20.100000000000001" customHeight="1" x14ac:dyDescent="0.2">
      <c r="B61" s="83"/>
      <c r="C61" s="83"/>
      <c r="D61" s="83"/>
      <c r="E61" s="83"/>
      <c r="F61" s="83"/>
      <c r="G61" s="83"/>
      <c r="H61" s="83"/>
      <c r="I61" s="83"/>
      <c r="J61" s="83"/>
    </row>
    <row r="62" spans="1:10" ht="20.100000000000001" customHeight="1" x14ac:dyDescent="0.2">
      <c r="B62" s="83"/>
      <c r="C62" s="83"/>
      <c r="D62" s="83"/>
      <c r="E62" s="83"/>
      <c r="F62" s="83"/>
      <c r="G62" s="83"/>
      <c r="H62" s="83"/>
      <c r="I62" s="83"/>
      <c r="J62" s="83"/>
    </row>
    <row r="63" spans="1:10" ht="20.100000000000001" customHeight="1" x14ac:dyDescent="0.2">
      <c r="B63" s="83"/>
      <c r="C63" s="83"/>
      <c r="D63" s="83"/>
      <c r="E63" s="83"/>
      <c r="F63" s="83"/>
      <c r="G63" s="83"/>
      <c r="H63" s="83"/>
      <c r="I63" s="83"/>
      <c r="J63" s="83"/>
    </row>
    <row r="64" spans="1:10" ht="20.100000000000001" customHeight="1" x14ac:dyDescent="0.2">
      <c r="B64" s="83"/>
      <c r="C64" s="83"/>
      <c r="D64" s="83"/>
      <c r="E64" s="83"/>
      <c r="F64" s="83"/>
      <c r="G64" s="83"/>
      <c r="H64" s="83"/>
      <c r="I64" s="83"/>
      <c r="J64" s="83"/>
    </row>
    <row r="65" spans="1:10" ht="19.5" customHeight="1" x14ac:dyDescent="0.2">
      <c r="B65" s="83"/>
      <c r="C65" s="83"/>
      <c r="D65" s="83"/>
      <c r="E65" s="83"/>
      <c r="F65" s="83"/>
      <c r="G65" s="83"/>
      <c r="H65" s="83"/>
      <c r="I65" s="83"/>
      <c r="J65" s="83"/>
    </row>
    <row r="66" spans="1:10" ht="18.75" customHeight="1" thickBot="1" x14ac:dyDescent="0.25">
      <c r="B66" s="83"/>
      <c r="C66" s="83"/>
      <c r="D66" s="83"/>
      <c r="E66" s="83"/>
      <c r="F66" s="83"/>
      <c r="G66" s="83"/>
      <c r="H66" s="83"/>
      <c r="I66" s="83"/>
      <c r="J66" s="83"/>
    </row>
    <row r="67" spans="1:10" ht="104.25" customHeight="1" thickBot="1" x14ac:dyDescent="0.3">
      <c r="A67" s="147" t="str">
        <f>'Meny 7 uker'!R3</f>
        <v>Onsdag 07.12.2016</v>
      </c>
      <c r="B67" s="186" t="s">
        <v>55</v>
      </c>
      <c r="C67" s="187" t="s">
        <v>182</v>
      </c>
      <c r="D67" s="188" t="s">
        <v>54</v>
      </c>
      <c r="E67" s="186" t="s">
        <v>59</v>
      </c>
      <c r="F67" s="189" t="s">
        <v>184</v>
      </c>
      <c r="G67" s="190" t="s">
        <v>173</v>
      </c>
      <c r="H67" s="190" t="s">
        <v>188</v>
      </c>
      <c r="I67" s="190" t="s">
        <v>189</v>
      </c>
      <c r="J67" s="190" t="s">
        <v>58</v>
      </c>
    </row>
    <row r="68" spans="1:10" ht="20.100000000000001" customHeight="1" thickBot="1" x14ac:dyDescent="0.3">
      <c r="A68" s="197" t="s">
        <v>57</v>
      </c>
      <c r="B68" s="89">
        <f>'Antal.pr.inst. og diettar'!C6</f>
        <v>12</v>
      </c>
      <c r="C68" s="89">
        <f>'Antal.pr.inst. og diettar'!C7</f>
        <v>5</v>
      </c>
      <c r="D68" s="89">
        <f>'Antal.pr.inst. og diettar'!C8</f>
        <v>12</v>
      </c>
      <c r="E68" s="89">
        <f>'Antal.pr.inst. og diettar'!C9</f>
        <v>13</v>
      </c>
      <c r="F68" s="89">
        <f>'Antal.pr.inst. og diettar'!C10</f>
        <v>15</v>
      </c>
      <c r="G68" s="79">
        <f>'Antal.pr.inst. og diettar'!C11</f>
        <v>8</v>
      </c>
      <c r="H68" s="89">
        <f>'Antal.pr.inst. og diettar'!C12</f>
        <v>8</v>
      </c>
      <c r="I68" s="89">
        <f>'Antal.pr.inst. og diettar'!C13</f>
        <v>9</v>
      </c>
      <c r="J68" s="89"/>
    </row>
    <row r="69" spans="1:10" ht="20.100000000000001" customHeight="1" thickBot="1" x14ac:dyDescent="0.25">
      <c r="A69" s="181" t="str">
        <f>'Meny 7 uker'!R4</f>
        <v>Blandaball</v>
      </c>
      <c r="B69" s="89"/>
      <c r="C69" s="79"/>
      <c r="D69" s="79"/>
      <c r="E69" s="79"/>
      <c r="F69" s="79"/>
      <c r="G69" s="79"/>
      <c r="H69" s="79"/>
      <c r="I69" s="79"/>
      <c r="J69" s="79"/>
    </row>
    <row r="70" spans="1:10" ht="20.100000000000001" customHeight="1" thickBot="1" x14ac:dyDescent="0.25">
      <c r="A70" s="181" t="str">
        <f>'Meny 7 uker'!R5</f>
        <v>Kålrot</v>
      </c>
      <c r="B70" s="89"/>
      <c r="C70" s="79"/>
      <c r="D70" s="79"/>
      <c r="E70" s="79"/>
      <c r="F70" s="79"/>
      <c r="G70" s="79"/>
      <c r="H70" s="79"/>
      <c r="I70" s="79"/>
      <c r="J70" s="79"/>
    </row>
    <row r="71" spans="1:10" ht="20.100000000000001" customHeight="1" thickBot="1" x14ac:dyDescent="0.25">
      <c r="A71" s="181" t="str">
        <f>'Meny 7 uker'!R6</f>
        <v>Bacon</v>
      </c>
      <c r="B71" s="89"/>
      <c r="C71" s="79"/>
      <c r="D71" s="79"/>
      <c r="E71" s="79"/>
      <c r="F71" s="79"/>
      <c r="G71" s="79"/>
      <c r="H71" s="79"/>
      <c r="I71" s="79"/>
      <c r="J71" s="79"/>
    </row>
    <row r="72" spans="1:10" ht="20.100000000000001" customHeight="1" thickBot="1" x14ac:dyDescent="0.25">
      <c r="A72" s="181"/>
      <c r="B72" s="89"/>
      <c r="C72" s="79"/>
      <c r="D72" s="79"/>
      <c r="E72" s="79"/>
      <c r="F72" s="79"/>
      <c r="G72" s="79"/>
      <c r="H72" s="79"/>
      <c r="I72" s="79"/>
      <c r="J72" s="79"/>
    </row>
    <row r="73" spans="1:10" ht="20.100000000000001" customHeight="1" thickBot="1" x14ac:dyDescent="0.25">
      <c r="A73" s="181"/>
      <c r="B73" s="89"/>
      <c r="C73" s="79"/>
      <c r="D73" s="79"/>
      <c r="E73" s="79"/>
      <c r="F73" s="79"/>
      <c r="G73" s="79"/>
      <c r="H73" s="79"/>
      <c r="I73" s="79"/>
      <c r="J73" s="79"/>
    </row>
    <row r="74" spans="1:10" ht="20.100000000000001" customHeight="1" thickBot="1" x14ac:dyDescent="0.25">
      <c r="A74" s="181" t="s">
        <v>34</v>
      </c>
      <c r="B74" s="89"/>
      <c r="C74" s="79"/>
      <c r="D74" s="79"/>
      <c r="E74" s="79"/>
      <c r="F74" s="79"/>
      <c r="G74" s="79"/>
      <c r="H74" s="79"/>
      <c r="I74" s="79"/>
      <c r="J74" s="79"/>
    </row>
    <row r="75" spans="1:10" ht="20.100000000000001" customHeight="1" thickBot="1" x14ac:dyDescent="0.3">
      <c r="A75" s="184" t="s">
        <v>11</v>
      </c>
      <c r="B75" s="89"/>
      <c r="C75" s="79"/>
      <c r="D75" s="79"/>
      <c r="E75" s="79"/>
      <c r="F75" s="79"/>
      <c r="G75" s="79"/>
      <c r="H75" s="79"/>
      <c r="I75" s="79"/>
      <c r="J75" s="79"/>
    </row>
    <row r="76" spans="1:10" ht="20.100000000000001" customHeight="1" thickBot="1" x14ac:dyDescent="0.25">
      <c r="A76" s="181" t="str">
        <f>'Meny 7 uker'!R8</f>
        <v>fromasj</v>
      </c>
      <c r="B76" s="89"/>
      <c r="C76" s="79"/>
      <c r="D76" s="79"/>
      <c r="E76" s="79"/>
      <c r="F76" s="79"/>
      <c r="G76" s="79"/>
      <c r="H76" s="79"/>
      <c r="I76" s="79"/>
      <c r="J76" s="79"/>
    </row>
    <row r="77" spans="1:10" ht="20.100000000000001" customHeight="1" thickBot="1" x14ac:dyDescent="0.25">
      <c r="A77" s="181" t="str">
        <f>'Meny 7 uker'!R9</f>
        <v>krem topp</v>
      </c>
      <c r="B77" s="89"/>
      <c r="C77" s="79"/>
      <c r="D77" s="79"/>
      <c r="E77" s="79"/>
      <c r="F77" s="79"/>
      <c r="G77" s="79"/>
      <c r="H77" s="79"/>
      <c r="I77" s="79"/>
      <c r="J77" s="79"/>
    </row>
    <row r="78" spans="1:10" ht="20.100000000000001" customHeight="1" thickBot="1" x14ac:dyDescent="0.25">
      <c r="A78" s="182" t="s">
        <v>191</v>
      </c>
      <c r="B78" s="89">
        <f>'Antal.pr.inst. og diettar'!D6</f>
        <v>10</v>
      </c>
      <c r="C78" s="79">
        <f>'Antal.pr.inst. og diettar'!D7</f>
        <v>5</v>
      </c>
      <c r="D78" s="79">
        <f>'Antal.pr.inst. og diettar'!D8</f>
        <v>8</v>
      </c>
      <c r="E78" s="79">
        <f>'Antal.pr.inst. og diettar'!D9</f>
        <v>10</v>
      </c>
      <c r="F78" s="79">
        <f>'Antal.pr.inst. og diettar'!D10</f>
        <v>13</v>
      </c>
      <c r="G78" s="79">
        <f>'Antal.pr.inst. og diettar'!D11</f>
        <v>8</v>
      </c>
      <c r="H78" s="79">
        <f>'Antal.pr.inst. og diettar'!D12</f>
        <v>8</v>
      </c>
      <c r="I78" s="79">
        <f>'Antal.pr.inst. og diettar'!D13</f>
        <v>9</v>
      </c>
      <c r="J78" s="79"/>
    </row>
    <row r="79" spans="1:10" ht="20.100000000000001" customHeight="1" thickBot="1" x14ac:dyDescent="0.3">
      <c r="A79" s="193" t="s">
        <v>47</v>
      </c>
      <c r="B79" s="89"/>
      <c r="C79" s="79"/>
      <c r="D79" s="79"/>
      <c r="E79" s="79"/>
      <c r="F79" s="79"/>
      <c r="G79" s="89"/>
      <c r="H79" s="89"/>
      <c r="I79" s="89"/>
      <c r="J79" s="89"/>
    </row>
    <row r="80" spans="1:10" ht="20.100000000000001" customHeight="1" thickBot="1" x14ac:dyDescent="0.35">
      <c r="A80" s="209" t="s">
        <v>62</v>
      </c>
      <c r="B80" s="89">
        <f>'Antal.pr.inst. og diettar'!E6</f>
        <v>0</v>
      </c>
      <c r="C80" s="89">
        <f>'Antal.pr.inst. og diettar'!E7</f>
        <v>0</v>
      </c>
      <c r="D80" s="89">
        <f>'Antal.pr.inst. og diettar'!E8</f>
        <v>0</v>
      </c>
      <c r="E80" s="89">
        <f>'Antal.pr.inst. og diettar'!E9</f>
        <v>0</v>
      </c>
      <c r="F80" s="89">
        <f>'Antal.pr.inst. og diettar'!E10</f>
        <v>0</v>
      </c>
      <c r="G80" s="89">
        <f>'Antal.pr.inst. og diettar'!E11</f>
        <v>0</v>
      </c>
      <c r="H80" s="89">
        <f>'Antal.pr.inst. og diettar'!E12</f>
        <v>1</v>
      </c>
      <c r="I80" s="89">
        <f>'Antal.pr.inst. og diettar'!E13</f>
        <v>3</v>
      </c>
      <c r="J80" s="89"/>
    </row>
    <row r="81" spans="1:10" ht="20.100000000000001" customHeight="1" thickBot="1" x14ac:dyDescent="0.35">
      <c r="A81" s="210" t="s">
        <v>56</v>
      </c>
      <c r="B81" s="89">
        <f>'Antal.pr.inst. og diettar'!G6</f>
        <v>0</v>
      </c>
      <c r="C81" s="89">
        <f>'Antal.pr.inst. og diettar'!G7</f>
        <v>0</v>
      </c>
      <c r="D81" s="89">
        <f>'Antal.pr.inst. og diettar'!G8</f>
        <v>0</v>
      </c>
      <c r="E81" s="89">
        <f>'Antal.pr.inst. og diettar'!G9</f>
        <v>0</v>
      </c>
      <c r="F81" s="89">
        <f>'Antal.pr.inst. og diettar'!G10</f>
        <v>1</v>
      </c>
      <c r="G81" s="89">
        <f>'Antal.pr.inst. og diettar'!G11</f>
        <v>0</v>
      </c>
      <c r="H81" s="89">
        <f>'Antal.pr.inst. og diettar'!G12</f>
        <v>0</v>
      </c>
      <c r="I81" s="89">
        <f>'Antal.pr.inst. og diettar'!G13</f>
        <v>0</v>
      </c>
      <c r="J81" s="89"/>
    </row>
    <row r="82" spans="1:10" ht="20.100000000000001" customHeight="1" thickBot="1" x14ac:dyDescent="0.25">
      <c r="A82" s="183"/>
      <c r="B82" s="89"/>
      <c r="C82" s="89"/>
      <c r="D82" s="89"/>
      <c r="E82" s="89"/>
      <c r="F82" s="89"/>
      <c r="G82" s="89"/>
      <c r="H82" s="89"/>
      <c r="I82" s="89"/>
      <c r="J82" s="89"/>
    </row>
    <row r="83" spans="1:10" ht="20.100000000000001" customHeight="1" thickBot="1" x14ac:dyDescent="0.35">
      <c r="A83" s="203" t="s">
        <v>187</v>
      </c>
      <c r="B83" s="89">
        <f>'Antal.pr.inst. og diettar'!F6</f>
        <v>2</v>
      </c>
      <c r="C83" s="89">
        <f>'Antal.pr.inst. og diettar'!F7</f>
        <v>0</v>
      </c>
      <c r="D83" s="89">
        <f>'Antal.pr.inst. og diettar'!F8</f>
        <v>1</v>
      </c>
      <c r="E83" s="89">
        <f>'Antal.pr.inst. og diettar'!F9</f>
        <v>0</v>
      </c>
      <c r="F83" s="89">
        <f>'Antal.pr.inst. og diettar'!F10</f>
        <v>2</v>
      </c>
      <c r="G83" s="89">
        <f>'Antal.pr.inst. og diettar'!F11</f>
        <v>0</v>
      </c>
      <c r="H83" s="89">
        <f>'Antal.pr.inst. og diettar'!F12</f>
        <v>0</v>
      </c>
      <c r="I83" s="89">
        <f>'Antal.pr.inst. og diettar'!F13</f>
        <v>0</v>
      </c>
      <c r="J83" s="89"/>
    </row>
    <row r="84" spans="1:10" ht="20.100000000000001" customHeight="1" thickBot="1" x14ac:dyDescent="0.25">
      <c r="A84" s="78"/>
      <c r="B84" s="89"/>
      <c r="C84" s="89"/>
      <c r="D84" s="89"/>
      <c r="E84" s="89"/>
      <c r="F84" s="89"/>
      <c r="G84" s="89"/>
      <c r="H84" s="89"/>
      <c r="I84" s="89"/>
      <c r="J84" s="89"/>
    </row>
    <row r="85" spans="1:10" ht="20.100000000000001" customHeight="1" thickBot="1" x14ac:dyDescent="0.25">
      <c r="A85" s="78"/>
      <c r="B85" s="89"/>
      <c r="C85" s="89"/>
      <c r="D85" s="89"/>
      <c r="E85" s="89"/>
      <c r="F85" s="89"/>
      <c r="G85" s="89"/>
      <c r="H85" s="89"/>
      <c r="I85" s="89"/>
      <c r="J85" s="89"/>
    </row>
    <row r="86" spans="1:10" ht="20.100000000000001" customHeight="1" thickBot="1" x14ac:dyDescent="0.25">
      <c r="A86" s="78"/>
      <c r="B86" s="89"/>
      <c r="C86" s="89"/>
      <c r="D86" s="89"/>
      <c r="E86" s="89"/>
      <c r="F86" s="89"/>
      <c r="G86" s="89"/>
      <c r="H86" s="89"/>
      <c r="I86" s="89"/>
      <c r="J86" s="89"/>
    </row>
    <row r="87" spans="1:10" ht="20.100000000000001" customHeight="1" thickBot="1" x14ac:dyDescent="0.25">
      <c r="A87" s="78"/>
      <c r="B87" s="89"/>
      <c r="C87" s="89"/>
      <c r="D87" s="89"/>
      <c r="E87" s="89"/>
      <c r="F87" s="89"/>
      <c r="G87" s="89"/>
      <c r="H87" s="89"/>
      <c r="I87" s="89"/>
      <c r="J87" s="89"/>
    </row>
    <row r="88" spans="1:10" ht="20.100000000000001" customHeight="1" x14ac:dyDescent="0.2"/>
    <row r="89" spans="1:10" ht="20.100000000000001" customHeight="1" x14ac:dyDescent="0.2"/>
    <row r="90" spans="1:10" ht="20.100000000000001" customHeight="1" x14ac:dyDescent="0.2"/>
    <row r="91" spans="1:10" ht="20.100000000000001" customHeight="1" x14ac:dyDescent="0.2"/>
    <row r="92" spans="1:10" ht="20.100000000000001" customHeight="1" x14ac:dyDescent="0.2"/>
    <row r="93" spans="1:10" ht="20.100000000000001" customHeight="1" x14ac:dyDescent="0.2"/>
    <row r="94" spans="1:10" ht="20.100000000000001" customHeight="1" x14ac:dyDescent="0.2"/>
    <row r="95" spans="1:10" ht="20.100000000000001" customHeight="1" x14ac:dyDescent="0.2"/>
    <row r="96" spans="1:10" ht="20.100000000000001" customHeight="1" x14ac:dyDescent="0.2"/>
    <row r="97" spans="1:10" ht="20.100000000000001" customHeight="1" x14ac:dyDescent="0.2"/>
    <row r="98" spans="1:10" ht="20.100000000000001" customHeight="1" x14ac:dyDescent="0.2"/>
    <row r="99" spans="1:10" ht="20.100000000000001" customHeight="1" thickBot="1" x14ac:dyDescent="0.25"/>
    <row r="100" spans="1:10" ht="102.75" customHeight="1" thickBot="1" x14ac:dyDescent="0.3">
      <c r="A100" s="147" t="str">
        <f>'Meny 7 uker'!S3</f>
        <v>Torsdag 08.12.2016</v>
      </c>
      <c r="B100" s="186" t="s">
        <v>55</v>
      </c>
      <c r="C100" s="187" t="s">
        <v>182</v>
      </c>
      <c r="D100" s="188" t="s">
        <v>54</v>
      </c>
      <c r="E100" s="186" t="s">
        <v>59</v>
      </c>
      <c r="F100" s="189" t="s">
        <v>184</v>
      </c>
      <c r="G100" s="190" t="s">
        <v>173</v>
      </c>
      <c r="H100" s="190" t="s">
        <v>188</v>
      </c>
      <c r="I100" s="190" t="s">
        <v>189</v>
      </c>
      <c r="J100" s="190" t="s">
        <v>58</v>
      </c>
    </row>
    <row r="101" spans="1:10" ht="20.100000000000001" customHeight="1" thickBot="1" x14ac:dyDescent="0.3">
      <c r="A101" s="197" t="s">
        <v>57</v>
      </c>
      <c r="B101" s="89">
        <f>'Antal.pr.inst. og diettar'!C6</f>
        <v>12</v>
      </c>
      <c r="C101" s="89">
        <f>'Antal.pr.inst. og diettar'!C7</f>
        <v>5</v>
      </c>
      <c r="D101" s="89">
        <f>'Antal.pr.inst. og diettar'!C8</f>
        <v>12</v>
      </c>
      <c r="E101" s="89">
        <f>'Antal.pr.inst. og diettar'!C9</f>
        <v>13</v>
      </c>
      <c r="F101" s="89">
        <f>'Antal.pr.inst. og diettar'!C10</f>
        <v>15</v>
      </c>
      <c r="G101" s="79">
        <f>'Antal.pr.inst. og diettar'!C11</f>
        <v>8</v>
      </c>
      <c r="H101" s="89">
        <f>'Antal.pr.inst. og diettar'!C12</f>
        <v>8</v>
      </c>
      <c r="I101" s="89">
        <f>'Antal.pr.inst. og diettar'!C13</f>
        <v>9</v>
      </c>
      <c r="J101" s="89"/>
    </row>
    <row r="102" spans="1:10" ht="20.100000000000001" customHeight="1" thickBot="1" x14ac:dyDescent="0.25">
      <c r="A102" s="181" t="str">
        <f>'Meny 7 uker'!S4</f>
        <v>kjøttkaker</v>
      </c>
      <c r="B102" s="89"/>
      <c r="C102" s="79"/>
      <c r="D102" s="79"/>
      <c r="E102" s="79"/>
      <c r="F102" s="79"/>
      <c r="G102" s="79"/>
      <c r="H102" s="79"/>
      <c r="I102" s="79"/>
      <c r="J102" s="79"/>
    </row>
    <row r="103" spans="1:10" ht="20.100000000000001" customHeight="1" thickBot="1" x14ac:dyDescent="0.25">
      <c r="A103" s="181" t="str">
        <f>'Meny 7 uker'!S5</f>
        <v>Brun saus</v>
      </c>
      <c r="B103" s="89"/>
      <c r="C103" s="79"/>
      <c r="D103" s="79"/>
      <c r="E103" s="79"/>
      <c r="F103" s="79"/>
      <c r="G103" s="79"/>
      <c r="H103" s="79"/>
      <c r="I103" s="79"/>
      <c r="J103" s="79"/>
    </row>
    <row r="104" spans="1:10" ht="20.100000000000001" customHeight="1" thickBot="1" x14ac:dyDescent="0.25">
      <c r="A104" s="181" t="str">
        <f>'Meny 7 uker'!S6</f>
        <v>Erterstuing</v>
      </c>
      <c r="B104" s="89"/>
      <c r="C104" s="79"/>
      <c r="D104" s="79"/>
      <c r="E104" s="79"/>
      <c r="F104" s="79"/>
      <c r="G104" s="79"/>
      <c r="H104" s="79"/>
      <c r="I104" s="79"/>
      <c r="J104" s="79"/>
    </row>
    <row r="105" spans="1:10" ht="20.100000000000001" customHeight="1" thickBot="1" x14ac:dyDescent="0.25">
      <c r="A105" s="181"/>
      <c r="B105" s="89"/>
      <c r="C105" s="79"/>
      <c r="D105" s="79"/>
      <c r="E105" s="79"/>
      <c r="F105" s="79"/>
      <c r="G105" s="79"/>
      <c r="H105" s="79"/>
      <c r="I105" s="79"/>
      <c r="J105" s="79"/>
    </row>
    <row r="106" spans="1:10" ht="20.100000000000001" customHeight="1" thickBot="1" x14ac:dyDescent="0.25">
      <c r="A106" s="181"/>
      <c r="B106" s="89"/>
      <c r="C106" s="79"/>
      <c r="D106" s="79"/>
      <c r="E106" s="79"/>
      <c r="F106" s="79"/>
      <c r="G106" s="79"/>
      <c r="H106" s="79"/>
      <c r="I106" s="79"/>
      <c r="J106" s="79"/>
    </row>
    <row r="107" spans="1:10" ht="20.100000000000001" customHeight="1" thickBot="1" x14ac:dyDescent="0.25">
      <c r="A107" s="181"/>
      <c r="B107" s="89"/>
      <c r="C107" s="79"/>
      <c r="D107" s="79"/>
      <c r="E107" s="79"/>
      <c r="F107" s="79"/>
      <c r="G107" s="79"/>
      <c r="H107" s="79"/>
      <c r="I107" s="79"/>
      <c r="J107" s="79"/>
    </row>
    <row r="108" spans="1:10" ht="20.100000000000001" customHeight="1" thickBot="1" x14ac:dyDescent="0.3">
      <c r="A108" s="184" t="s">
        <v>11</v>
      </c>
      <c r="B108" s="89"/>
      <c r="C108" s="79"/>
      <c r="D108" s="79"/>
      <c r="E108" s="79"/>
      <c r="F108" s="79"/>
      <c r="G108" s="79"/>
      <c r="H108" s="79"/>
      <c r="I108" s="79"/>
      <c r="J108" s="79"/>
    </row>
    <row r="109" spans="1:10" ht="20.100000000000001" customHeight="1" thickBot="1" x14ac:dyDescent="0.25">
      <c r="A109" s="181" t="str">
        <f>'Meny 7 uker'!S8</f>
        <v>Ostekake</v>
      </c>
      <c r="B109" s="89"/>
      <c r="C109" s="79"/>
      <c r="D109" s="79"/>
      <c r="E109" s="79"/>
      <c r="F109" s="79"/>
      <c r="G109" s="79"/>
      <c r="H109" s="79"/>
      <c r="I109" s="79"/>
      <c r="J109" s="79"/>
    </row>
    <row r="110" spans="1:10" ht="20.100000000000001" customHeight="1" thickBot="1" x14ac:dyDescent="0.25">
      <c r="A110" s="181">
        <f>'Meny 7 uker'!S9</f>
        <v>0</v>
      </c>
      <c r="B110" s="89"/>
      <c r="C110" s="79"/>
      <c r="D110" s="79"/>
      <c r="E110" s="79"/>
      <c r="F110" s="79"/>
      <c r="G110" s="79"/>
      <c r="H110" s="79"/>
      <c r="I110" s="79"/>
      <c r="J110" s="79"/>
    </row>
    <row r="111" spans="1:10" ht="20.100000000000001" customHeight="1" thickBot="1" x14ac:dyDescent="0.25">
      <c r="A111" s="182" t="s">
        <v>191</v>
      </c>
      <c r="B111" s="89">
        <f>'Antal.pr.inst. og diettar'!D6</f>
        <v>10</v>
      </c>
      <c r="C111" s="79">
        <f>'Antal.pr.inst. og diettar'!D7</f>
        <v>5</v>
      </c>
      <c r="D111" s="79">
        <f>'Antal.pr.inst. og diettar'!D8</f>
        <v>8</v>
      </c>
      <c r="E111" s="79">
        <f>'Antal.pr.inst. og diettar'!D9</f>
        <v>10</v>
      </c>
      <c r="F111" s="79">
        <f>'Antal.pr.inst. og diettar'!D10</f>
        <v>13</v>
      </c>
      <c r="G111" s="79">
        <f>'Antal.pr.inst. og diettar'!D11</f>
        <v>8</v>
      </c>
      <c r="H111" s="79">
        <f>'Antal.pr.inst. og diettar'!D12</f>
        <v>8</v>
      </c>
      <c r="I111" s="79">
        <f>'Antal.pr.inst. og diettar'!D13</f>
        <v>9</v>
      </c>
      <c r="J111" s="79"/>
    </row>
    <row r="112" spans="1:10" ht="20.100000000000001" customHeight="1" thickBot="1" x14ac:dyDescent="0.3">
      <c r="A112" s="193" t="s">
        <v>47</v>
      </c>
      <c r="B112" s="89"/>
      <c r="C112" s="79"/>
      <c r="D112" s="79"/>
      <c r="E112" s="79"/>
      <c r="F112" s="79"/>
      <c r="G112" s="89"/>
      <c r="H112" s="89"/>
      <c r="I112" s="89"/>
      <c r="J112" s="89"/>
    </row>
    <row r="113" spans="1:10" ht="20.100000000000001" customHeight="1" thickBot="1" x14ac:dyDescent="0.35">
      <c r="A113" s="201" t="s">
        <v>62</v>
      </c>
      <c r="B113" s="89">
        <f>'Antal.pr.inst. og diettar'!E6</f>
        <v>0</v>
      </c>
      <c r="C113" s="89">
        <f>'Antal.pr.inst. og diettar'!E7</f>
        <v>0</v>
      </c>
      <c r="D113" s="89">
        <f>'Antal.pr.inst. og diettar'!E8</f>
        <v>0</v>
      </c>
      <c r="E113" s="89">
        <f>'Antal.pr.inst. og diettar'!E9</f>
        <v>0</v>
      </c>
      <c r="F113" s="89">
        <f>'Antal.pr.inst. og diettar'!E10</f>
        <v>0</v>
      </c>
      <c r="G113" s="89">
        <f>'Antal.pr.inst. og diettar'!E11</f>
        <v>0</v>
      </c>
      <c r="H113" s="89">
        <f>'Antal.pr.inst. og diettar'!E12</f>
        <v>1</v>
      </c>
      <c r="I113" s="89">
        <f>'Antal.pr.inst. og diettar'!E13</f>
        <v>3</v>
      </c>
      <c r="J113" s="89"/>
    </row>
    <row r="114" spans="1:10" ht="20.100000000000001" customHeight="1" thickBot="1" x14ac:dyDescent="0.35">
      <c r="A114" s="200" t="s">
        <v>56</v>
      </c>
      <c r="B114" s="89">
        <f>'Antal.pr.inst. og diettar'!G6</f>
        <v>0</v>
      </c>
      <c r="C114" s="89">
        <f>'Antal.pr.inst. og diettar'!G7</f>
        <v>0</v>
      </c>
      <c r="D114" s="89">
        <f>'Antal.pr.inst. og diettar'!G8</f>
        <v>0</v>
      </c>
      <c r="E114" s="89">
        <f>'Antal.pr.inst. og diettar'!G9</f>
        <v>0</v>
      </c>
      <c r="F114" s="89">
        <f>'Antal.pr.inst. og diettar'!G10</f>
        <v>1</v>
      </c>
      <c r="G114" s="89">
        <f>'Antal.pr.inst. og diettar'!G11</f>
        <v>0</v>
      </c>
      <c r="H114" s="89">
        <f>'Antal.pr.inst. og diettar'!G12</f>
        <v>0</v>
      </c>
      <c r="I114" s="89">
        <f>'Antal.pr.inst. og diettar'!G13</f>
        <v>0</v>
      </c>
      <c r="J114" s="89"/>
    </row>
    <row r="115" spans="1:10" ht="20.100000000000001" customHeight="1" thickBot="1" x14ac:dyDescent="0.25">
      <c r="A115" s="183"/>
      <c r="B115" s="89"/>
      <c r="C115" s="89"/>
      <c r="D115" s="89"/>
      <c r="E115" s="89"/>
      <c r="F115" s="89"/>
      <c r="G115" s="89"/>
      <c r="H115" s="89"/>
      <c r="I115" s="89"/>
      <c r="J115" s="89"/>
    </row>
    <row r="116" spans="1:10" ht="20.100000000000001" customHeight="1" thickBot="1" x14ac:dyDescent="0.35">
      <c r="A116" s="202" t="s">
        <v>187</v>
      </c>
      <c r="B116" s="89">
        <f>'Antal.pr.inst. og diettar'!F6</f>
        <v>2</v>
      </c>
      <c r="C116" s="89">
        <f>'Antal.pr.inst. og diettar'!F7</f>
        <v>0</v>
      </c>
      <c r="D116" s="89">
        <f>'Antal.pr.inst. og diettar'!F8</f>
        <v>1</v>
      </c>
      <c r="E116" s="89">
        <f>'Antal.pr.inst. og diettar'!F9</f>
        <v>0</v>
      </c>
      <c r="F116" s="89">
        <f>'Antal.pr.inst. og diettar'!F10</f>
        <v>2</v>
      </c>
      <c r="G116" s="89">
        <f>'Antal.pr.inst. og diettar'!F11</f>
        <v>0</v>
      </c>
      <c r="H116" s="89">
        <f>'Antal.pr.inst. og diettar'!F12</f>
        <v>0</v>
      </c>
      <c r="I116" s="89">
        <f>'Antal.pr.inst. og diettar'!F13</f>
        <v>0</v>
      </c>
      <c r="J116" s="89"/>
    </row>
    <row r="117" spans="1:10" ht="20.100000000000001" customHeight="1" thickBot="1" x14ac:dyDescent="0.25">
      <c r="A117" s="78"/>
      <c r="B117" s="89"/>
      <c r="C117" s="89"/>
      <c r="D117" s="89"/>
      <c r="E117" s="89"/>
      <c r="F117" s="89"/>
      <c r="G117" s="89"/>
      <c r="H117" s="89"/>
      <c r="I117" s="89"/>
      <c r="J117" s="89"/>
    </row>
    <row r="118" spans="1:10" ht="20.100000000000001" customHeight="1" thickBot="1" x14ac:dyDescent="0.25">
      <c r="A118" s="78"/>
      <c r="B118" s="89"/>
      <c r="C118" s="89"/>
      <c r="D118" s="89"/>
      <c r="E118" s="89"/>
      <c r="F118" s="89"/>
      <c r="G118" s="89"/>
      <c r="H118" s="89"/>
      <c r="I118" s="89"/>
      <c r="J118" s="89"/>
    </row>
    <row r="119" spans="1:10" ht="20.100000000000001" customHeight="1" thickBot="1" x14ac:dyDescent="0.25">
      <c r="A119" s="78"/>
      <c r="B119" s="89"/>
      <c r="C119" s="89"/>
      <c r="D119" s="89"/>
      <c r="E119" s="89"/>
      <c r="F119" s="89"/>
      <c r="G119" s="89"/>
      <c r="H119" s="89"/>
      <c r="I119" s="89"/>
      <c r="J119" s="89"/>
    </row>
    <row r="120" spans="1:10" ht="20.100000000000001" customHeight="1" thickBot="1" x14ac:dyDescent="0.25">
      <c r="A120" s="78"/>
      <c r="B120" s="89"/>
      <c r="C120" s="89"/>
      <c r="D120" s="89"/>
      <c r="E120" s="89"/>
      <c r="F120" s="89"/>
      <c r="G120" s="89"/>
      <c r="H120" s="89"/>
      <c r="I120" s="89"/>
      <c r="J120" s="89"/>
    </row>
    <row r="121" spans="1:10" ht="20.100000000000001" customHeight="1" x14ac:dyDescent="0.2">
      <c r="B121" s="83"/>
      <c r="C121" s="83"/>
      <c r="D121" s="83"/>
      <c r="E121" s="83"/>
      <c r="F121" s="83"/>
      <c r="G121" s="83"/>
      <c r="H121" s="83"/>
      <c r="I121" s="83"/>
      <c r="J121" s="83"/>
    </row>
    <row r="122" spans="1:10" ht="20.100000000000001" customHeight="1" x14ac:dyDescent="0.2">
      <c r="B122" s="83"/>
      <c r="C122" s="83"/>
      <c r="D122" s="83"/>
      <c r="E122" s="83"/>
      <c r="F122" s="83"/>
      <c r="G122" s="83"/>
      <c r="H122" s="83"/>
      <c r="I122" s="83"/>
      <c r="J122" s="83"/>
    </row>
    <row r="123" spans="1:10" ht="20.100000000000001" customHeight="1" x14ac:dyDescent="0.2">
      <c r="B123" s="83"/>
      <c r="C123" s="83"/>
      <c r="D123" s="83"/>
      <c r="E123" s="83"/>
      <c r="F123" s="83"/>
      <c r="G123" s="83"/>
      <c r="H123" s="83"/>
      <c r="I123" s="83"/>
      <c r="J123" s="83"/>
    </row>
    <row r="124" spans="1:10" ht="20.100000000000001" customHeight="1" x14ac:dyDescent="0.2">
      <c r="B124" s="83"/>
      <c r="C124" s="83"/>
      <c r="D124" s="83"/>
      <c r="E124" s="83"/>
      <c r="F124" s="83"/>
      <c r="G124" s="83"/>
      <c r="H124" s="83"/>
      <c r="I124" s="83"/>
      <c r="J124" s="83"/>
    </row>
    <row r="125" spans="1:10" ht="20.100000000000001" customHeight="1" x14ac:dyDescent="0.2">
      <c r="B125" s="83"/>
      <c r="C125" s="83"/>
      <c r="D125" s="83"/>
      <c r="E125" s="83"/>
      <c r="F125" s="83"/>
      <c r="G125" s="83"/>
      <c r="H125" s="83"/>
      <c r="I125" s="83"/>
      <c r="J125" s="83"/>
    </row>
    <row r="126" spans="1:10" ht="20.100000000000001" customHeight="1" x14ac:dyDescent="0.2">
      <c r="B126" s="83"/>
      <c r="C126" s="83"/>
      <c r="D126" s="83"/>
      <c r="E126" s="83"/>
      <c r="F126" s="83"/>
      <c r="G126" s="83"/>
      <c r="H126" s="83"/>
      <c r="I126" s="83"/>
      <c r="J126" s="83"/>
    </row>
    <row r="127" spans="1:10" ht="20.100000000000001" customHeight="1" x14ac:dyDescent="0.2">
      <c r="B127" s="83"/>
      <c r="C127" s="83"/>
      <c r="D127" s="83"/>
      <c r="E127" s="83"/>
      <c r="F127" s="83"/>
      <c r="G127" s="83"/>
      <c r="H127" s="83"/>
      <c r="I127" s="83"/>
      <c r="J127" s="83"/>
    </row>
    <row r="128" spans="1:10" ht="20.100000000000001" customHeight="1" x14ac:dyDescent="0.2">
      <c r="B128" s="83"/>
      <c r="C128" s="83"/>
      <c r="D128" s="83"/>
      <c r="E128" s="83"/>
      <c r="F128" s="83"/>
      <c r="G128" s="83"/>
      <c r="H128" s="83"/>
      <c r="I128" s="83"/>
      <c r="J128" s="83"/>
    </row>
    <row r="129" spans="1:10" ht="20.100000000000001" customHeight="1" x14ac:dyDescent="0.2">
      <c r="B129" s="83"/>
      <c r="C129" s="83"/>
      <c r="D129" s="83"/>
      <c r="E129" s="83"/>
      <c r="F129" s="83"/>
      <c r="G129" s="83"/>
      <c r="H129" s="83"/>
      <c r="I129" s="83"/>
      <c r="J129" s="83"/>
    </row>
    <row r="130" spans="1:10" ht="20.100000000000001" customHeight="1" x14ac:dyDescent="0.2">
      <c r="B130" s="83"/>
      <c r="C130" s="83"/>
      <c r="D130" s="83"/>
      <c r="E130" s="83"/>
      <c r="F130" s="83"/>
      <c r="G130" s="83"/>
      <c r="H130" s="83"/>
      <c r="I130" s="83"/>
      <c r="J130" s="83"/>
    </row>
    <row r="131" spans="1:10" ht="20.100000000000001" customHeight="1" x14ac:dyDescent="0.2"/>
    <row r="132" spans="1:10" ht="20.100000000000001" customHeight="1" thickBot="1" x14ac:dyDescent="0.25"/>
    <row r="133" spans="1:10" ht="95.25" customHeight="1" thickBot="1" x14ac:dyDescent="0.3">
      <c r="A133" s="147" t="str">
        <f>'Meny 7 uker'!T3</f>
        <v>Fredag 09.12.2016</v>
      </c>
      <c r="B133" s="186" t="s">
        <v>55</v>
      </c>
      <c r="C133" s="187" t="s">
        <v>182</v>
      </c>
      <c r="D133" s="188" t="s">
        <v>54</v>
      </c>
      <c r="E133" s="186" t="s">
        <v>59</v>
      </c>
      <c r="F133" s="189" t="s">
        <v>184</v>
      </c>
      <c r="G133" s="190" t="s">
        <v>173</v>
      </c>
      <c r="H133" s="190" t="s">
        <v>188</v>
      </c>
      <c r="I133" s="190" t="s">
        <v>189</v>
      </c>
      <c r="J133" s="190" t="s">
        <v>58</v>
      </c>
    </row>
    <row r="134" spans="1:10" ht="20.100000000000001" customHeight="1" thickBot="1" x14ac:dyDescent="0.3">
      <c r="A134" s="197" t="s">
        <v>57</v>
      </c>
      <c r="B134" s="89">
        <f>'Antal.pr.inst. og diettar'!C6</f>
        <v>12</v>
      </c>
      <c r="C134" s="89">
        <f>'Antal.pr.inst. og diettar'!C7</f>
        <v>5</v>
      </c>
      <c r="D134" s="89">
        <f>'Antal.pr.inst. og diettar'!C8</f>
        <v>12</v>
      </c>
      <c r="E134" s="89">
        <f>'Antal.pr.inst. og diettar'!C9</f>
        <v>13</v>
      </c>
      <c r="F134" s="89">
        <f>'Antal.pr.inst. og diettar'!C10</f>
        <v>15</v>
      </c>
      <c r="G134" s="79">
        <f>'Antal.pr.inst. og diettar'!C11</f>
        <v>8</v>
      </c>
      <c r="H134" s="89">
        <f>'Antal.pr.inst. og diettar'!C12</f>
        <v>8</v>
      </c>
      <c r="I134" s="89">
        <f>'Antal.pr.inst. og diettar'!C13</f>
        <v>9</v>
      </c>
      <c r="J134" s="89"/>
    </row>
    <row r="135" spans="1:10" ht="20.100000000000001" customHeight="1" thickBot="1" x14ac:dyDescent="0.25">
      <c r="A135" s="181" t="str">
        <f>'Meny 7 uker'!T4</f>
        <v>Fisk i form</v>
      </c>
      <c r="B135" s="89"/>
      <c r="C135" s="79"/>
      <c r="D135" s="79"/>
      <c r="E135" s="79"/>
      <c r="F135" s="79"/>
      <c r="G135" s="79"/>
      <c r="H135" s="79"/>
      <c r="I135" s="79"/>
      <c r="J135" s="79"/>
    </row>
    <row r="136" spans="1:10" ht="20.100000000000001" customHeight="1" thickBot="1" x14ac:dyDescent="0.25">
      <c r="A136" s="181" t="str">
        <f>'Meny 7 uker'!T5</f>
        <v>Saus</v>
      </c>
      <c r="B136" s="89"/>
      <c r="C136" s="79"/>
      <c r="D136" s="79"/>
      <c r="E136" s="79"/>
      <c r="F136" s="79"/>
      <c r="G136" s="79"/>
      <c r="H136" s="79"/>
      <c r="I136" s="79"/>
      <c r="J136" s="79"/>
    </row>
    <row r="137" spans="1:10" ht="20.100000000000001" customHeight="1" thickBot="1" x14ac:dyDescent="0.25">
      <c r="A137" s="181">
        <f>'Meny 7 uker'!T6</f>
        <v>0</v>
      </c>
      <c r="B137" s="89"/>
      <c r="C137" s="79"/>
      <c r="D137" s="79"/>
      <c r="E137" s="79"/>
      <c r="F137" s="79"/>
      <c r="G137" s="79"/>
      <c r="H137" s="79"/>
      <c r="I137" s="79"/>
      <c r="J137" s="79"/>
    </row>
    <row r="138" spans="1:10" ht="20.100000000000001" customHeight="1" thickBot="1" x14ac:dyDescent="0.25">
      <c r="A138" s="181"/>
      <c r="B138" s="89"/>
      <c r="C138" s="79"/>
      <c r="D138" s="79"/>
      <c r="E138" s="79"/>
      <c r="F138" s="79"/>
      <c r="G138" s="79"/>
      <c r="H138" s="79"/>
      <c r="I138" s="79"/>
      <c r="J138" s="79"/>
    </row>
    <row r="139" spans="1:10" ht="20.100000000000001" customHeight="1" thickBot="1" x14ac:dyDescent="0.25">
      <c r="A139" s="181"/>
      <c r="B139" s="89"/>
      <c r="C139" s="79"/>
      <c r="D139" s="79"/>
      <c r="E139" s="79"/>
      <c r="F139" s="79"/>
      <c r="G139" s="79"/>
      <c r="H139" s="79"/>
      <c r="I139" s="79"/>
      <c r="J139" s="79"/>
    </row>
    <row r="140" spans="1:10" ht="20.100000000000001" customHeight="1" thickBot="1" x14ac:dyDescent="0.25">
      <c r="A140" s="181"/>
      <c r="B140" s="89"/>
      <c r="C140" s="79"/>
      <c r="D140" s="79"/>
      <c r="E140" s="79"/>
      <c r="F140" s="79"/>
      <c r="G140" s="79"/>
      <c r="H140" s="79"/>
      <c r="I140" s="79"/>
      <c r="J140" s="79"/>
    </row>
    <row r="141" spans="1:10" ht="20.100000000000001" customHeight="1" thickBot="1" x14ac:dyDescent="0.3">
      <c r="A141" s="184" t="s">
        <v>11</v>
      </c>
      <c r="B141" s="89"/>
      <c r="C141" s="79"/>
      <c r="D141" s="79"/>
      <c r="E141" s="79"/>
      <c r="F141" s="79"/>
      <c r="G141" s="79"/>
      <c r="H141" s="79"/>
      <c r="I141" s="79"/>
      <c r="J141" s="79"/>
    </row>
    <row r="142" spans="1:10" ht="20.100000000000001" customHeight="1" thickBot="1" x14ac:dyDescent="0.25">
      <c r="A142" s="181" t="str">
        <f>'Meny 7 uker'!T8</f>
        <v>sjok.pudd.</v>
      </c>
      <c r="B142" s="89"/>
      <c r="C142" s="79"/>
      <c r="D142" s="79"/>
      <c r="E142" s="79"/>
      <c r="F142" s="79"/>
      <c r="G142" s="79"/>
      <c r="H142" s="79"/>
      <c r="I142" s="79"/>
      <c r="J142" s="79"/>
    </row>
    <row r="143" spans="1:10" ht="20.100000000000001" customHeight="1" thickBot="1" x14ac:dyDescent="0.25">
      <c r="A143" s="181" t="str">
        <f>'Meny 7 uker'!T9</f>
        <v>Vaniljesaus</v>
      </c>
      <c r="B143" s="89"/>
      <c r="C143" s="79"/>
      <c r="D143" s="79"/>
      <c r="E143" s="79"/>
      <c r="F143" s="79"/>
      <c r="G143" s="79"/>
      <c r="H143" s="79"/>
      <c r="I143" s="79"/>
      <c r="J143" s="79"/>
    </row>
    <row r="144" spans="1:10" ht="20.100000000000001" customHeight="1" thickBot="1" x14ac:dyDescent="0.25">
      <c r="A144" s="182" t="s">
        <v>191</v>
      </c>
      <c r="B144" s="89">
        <f>'Antal.pr.inst. og diettar'!D6</f>
        <v>10</v>
      </c>
      <c r="C144" s="79">
        <f>'Antal.pr.inst. og diettar'!D7</f>
        <v>5</v>
      </c>
      <c r="D144" s="79">
        <f>'Antal.pr.inst. og diettar'!D8</f>
        <v>8</v>
      </c>
      <c r="E144" s="79">
        <f>'Antal.pr.inst. og diettar'!D9</f>
        <v>10</v>
      </c>
      <c r="F144" s="79">
        <f>'Antal.pr.inst. og diettar'!D10</f>
        <v>13</v>
      </c>
      <c r="G144" s="79">
        <f>'Antal.pr.inst. og diettar'!D11</f>
        <v>8</v>
      </c>
      <c r="H144" s="79">
        <f>'Antal.pr.inst. og diettar'!D12</f>
        <v>8</v>
      </c>
      <c r="I144" s="79">
        <f>'Antal.pr.inst. og diettar'!D13</f>
        <v>9</v>
      </c>
      <c r="J144" s="79"/>
    </row>
    <row r="145" spans="1:10" ht="20.100000000000001" customHeight="1" thickBot="1" x14ac:dyDescent="0.3">
      <c r="A145" s="193" t="s">
        <v>47</v>
      </c>
      <c r="B145" s="89"/>
      <c r="C145" s="79"/>
      <c r="D145" s="79"/>
      <c r="E145" s="79"/>
      <c r="F145" s="79"/>
      <c r="G145" s="89"/>
      <c r="H145" s="89"/>
      <c r="I145" s="89"/>
      <c r="J145" s="89"/>
    </row>
    <row r="146" spans="1:10" ht="20.100000000000001" customHeight="1" thickBot="1" x14ac:dyDescent="0.35">
      <c r="A146" s="209" t="s">
        <v>62</v>
      </c>
      <c r="B146" s="89">
        <f>'Antal.pr.inst. og diettar'!E6</f>
        <v>0</v>
      </c>
      <c r="C146" s="89">
        <f>'Antal.pr.inst. og diettar'!E7</f>
        <v>0</v>
      </c>
      <c r="D146" s="89">
        <f>'Antal.pr.inst. og diettar'!E8</f>
        <v>0</v>
      </c>
      <c r="E146" s="89">
        <f>'Antal.pr.inst. og diettar'!E9</f>
        <v>0</v>
      </c>
      <c r="F146" s="89">
        <f>'Antal.pr.inst. og diettar'!E10</f>
        <v>0</v>
      </c>
      <c r="G146" s="89">
        <f>'Antal.pr.inst. og diettar'!E11</f>
        <v>0</v>
      </c>
      <c r="H146" s="89">
        <f>'Antal.pr.inst. og diettar'!E12</f>
        <v>1</v>
      </c>
      <c r="I146" s="89">
        <f>'Antal.pr.inst. og diettar'!E13</f>
        <v>3</v>
      </c>
      <c r="J146" s="89"/>
    </row>
    <row r="147" spans="1:10" ht="20.100000000000001" customHeight="1" thickBot="1" x14ac:dyDescent="0.35">
      <c r="A147" s="200" t="s">
        <v>56</v>
      </c>
      <c r="B147" s="89">
        <f>'Antal.pr.inst. og diettar'!G6</f>
        <v>0</v>
      </c>
      <c r="C147" s="89">
        <f>'Antal.pr.inst. og diettar'!G7</f>
        <v>0</v>
      </c>
      <c r="D147" s="89">
        <f>'Antal.pr.inst. og diettar'!G8</f>
        <v>0</v>
      </c>
      <c r="E147" s="89">
        <f>'Antal.pr.inst. og diettar'!G9</f>
        <v>0</v>
      </c>
      <c r="F147" s="89">
        <f>'Antal.pr.inst. og diettar'!G10</f>
        <v>1</v>
      </c>
      <c r="G147" s="89">
        <f>'Antal.pr.inst. og diettar'!G11</f>
        <v>0</v>
      </c>
      <c r="H147" s="89">
        <f>'Antal.pr.inst. og diettar'!G12</f>
        <v>0</v>
      </c>
      <c r="I147" s="89">
        <f>'Antal.pr.inst. og diettar'!G13</f>
        <v>0</v>
      </c>
      <c r="J147" s="89"/>
    </row>
    <row r="148" spans="1:10" ht="20.100000000000001" customHeight="1" thickBot="1" x14ac:dyDescent="0.25">
      <c r="A148" s="183"/>
      <c r="B148" s="89"/>
      <c r="C148" s="89"/>
      <c r="D148" s="89"/>
      <c r="E148" s="89"/>
      <c r="F148" s="89"/>
      <c r="G148" s="89"/>
      <c r="H148" s="89"/>
      <c r="I148" s="89"/>
      <c r="J148" s="89"/>
    </row>
    <row r="149" spans="1:10" ht="20.100000000000001" customHeight="1" thickBot="1" x14ac:dyDescent="0.35">
      <c r="A149" s="203" t="s">
        <v>187</v>
      </c>
      <c r="B149" s="89">
        <f>'Antal.pr.inst. og diettar'!F6</f>
        <v>2</v>
      </c>
      <c r="C149" s="89">
        <f>'Antal.pr.inst. og diettar'!F7</f>
        <v>0</v>
      </c>
      <c r="D149" s="89">
        <f>'Antal.pr.inst. og diettar'!F8</f>
        <v>1</v>
      </c>
      <c r="E149" s="89">
        <f>'Antal.pr.inst. og diettar'!F9</f>
        <v>0</v>
      </c>
      <c r="F149" s="89">
        <f>'Antal.pr.inst. og diettar'!F10</f>
        <v>2</v>
      </c>
      <c r="G149" s="89">
        <f>'Antal.pr.inst. og diettar'!F11</f>
        <v>0</v>
      </c>
      <c r="H149" s="89">
        <f>'Antal.pr.inst. og diettar'!F12</f>
        <v>0</v>
      </c>
      <c r="I149" s="89">
        <f>'Antal.pr.inst. og diettar'!F13</f>
        <v>0</v>
      </c>
      <c r="J149" s="89"/>
    </row>
    <row r="150" spans="1:10" ht="20.100000000000001" customHeight="1" thickBot="1" x14ac:dyDescent="0.25">
      <c r="A150" s="78"/>
      <c r="B150" s="89"/>
      <c r="C150" s="89"/>
      <c r="D150" s="89"/>
      <c r="E150" s="89"/>
      <c r="F150" s="89"/>
      <c r="G150" s="89"/>
      <c r="H150" s="89"/>
      <c r="I150" s="89"/>
      <c r="J150" s="89"/>
    </row>
    <row r="151" spans="1:10" ht="20.100000000000001" customHeight="1" thickBot="1" x14ac:dyDescent="0.25">
      <c r="A151" s="78"/>
      <c r="B151" s="89"/>
      <c r="C151" s="89"/>
      <c r="D151" s="89"/>
      <c r="E151" s="89"/>
      <c r="F151" s="89"/>
      <c r="G151" s="89"/>
      <c r="H151" s="89"/>
      <c r="I151" s="89"/>
      <c r="J151" s="89"/>
    </row>
    <row r="152" spans="1:10" ht="20.100000000000001" customHeight="1" thickBot="1" x14ac:dyDescent="0.25">
      <c r="A152" s="78"/>
      <c r="B152" s="89"/>
      <c r="C152" s="89"/>
      <c r="D152" s="89"/>
      <c r="E152" s="89"/>
      <c r="F152" s="89"/>
      <c r="G152" s="89"/>
      <c r="H152" s="89"/>
      <c r="I152" s="89"/>
      <c r="J152" s="89"/>
    </row>
    <row r="153" spans="1:10" ht="20.100000000000001" customHeight="1" thickBot="1" x14ac:dyDescent="0.25">
      <c r="A153" s="78"/>
      <c r="B153" s="89"/>
      <c r="C153" s="89"/>
      <c r="D153" s="89"/>
      <c r="E153" s="89"/>
      <c r="F153" s="89"/>
      <c r="G153" s="89"/>
      <c r="H153" s="89"/>
      <c r="I153" s="89"/>
      <c r="J153" s="89"/>
    </row>
    <row r="154" spans="1:10" ht="20.100000000000001" customHeight="1" x14ac:dyDescent="0.2">
      <c r="B154" s="83"/>
      <c r="C154" s="83"/>
      <c r="D154" s="83"/>
      <c r="E154" s="83"/>
      <c r="F154" s="83"/>
      <c r="G154" s="83"/>
      <c r="H154" s="83"/>
      <c r="I154" s="83"/>
      <c r="J154" s="83"/>
    </row>
    <row r="155" spans="1:10" ht="20.100000000000001" customHeight="1" x14ac:dyDescent="0.2">
      <c r="B155" s="83"/>
      <c r="C155" s="83"/>
      <c r="D155" s="83"/>
      <c r="E155" s="83"/>
      <c r="F155" s="83"/>
      <c r="G155" s="83"/>
      <c r="H155" s="83"/>
      <c r="I155" s="83"/>
      <c r="J155" s="83"/>
    </row>
    <row r="156" spans="1:10" ht="20.100000000000001" customHeight="1" x14ac:dyDescent="0.2">
      <c r="B156" s="83"/>
      <c r="C156" s="83"/>
      <c r="D156" s="83"/>
      <c r="E156" s="83"/>
      <c r="F156" s="83"/>
      <c r="G156" s="83"/>
      <c r="H156" s="83"/>
      <c r="I156" s="83"/>
      <c r="J156" s="83"/>
    </row>
    <row r="157" spans="1:10" ht="20.100000000000001" customHeight="1" x14ac:dyDescent="0.2">
      <c r="B157" s="83"/>
      <c r="C157" s="83"/>
      <c r="D157" s="83"/>
      <c r="E157" s="83"/>
      <c r="F157" s="83"/>
      <c r="G157" s="83"/>
      <c r="H157" s="83"/>
      <c r="I157" s="83"/>
      <c r="J157" s="83"/>
    </row>
    <row r="158" spans="1:10" ht="20.100000000000001" customHeight="1" x14ac:dyDescent="0.2">
      <c r="B158" s="83"/>
      <c r="C158" s="83"/>
      <c r="D158" s="83"/>
      <c r="E158" s="83"/>
      <c r="F158" s="83"/>
      <c r="G158" s="83"/>
      <c r="H158" s="83"/>
      <c r="I158" s="83"/>
      <c r="J158" s="83"/>
    </row>
    <row r="159" spans="1:10" ht="20.100000000000001" customHeight="1" x14ac:dyDescent="0.2">
      <c r="B159" s="83"/>
      <c r="C159" s="83"/>
      <c r="D159" s="83"/>
      <c r="E159" s="83"/>
      <c r="F159" s="83"/>
      <c r="G159" s="83"/>
      <c r="H159" s="83"/>
      <c r="I159" s="83"/>
      <c r="J159" s="83"/>
    </row>
    <row r="160" spans="1:10" ht="20.100000000000001" customHeight="1" x14ac:dyDescent="0.2">
      <c r="B160" s="83"/>
      <c r="C160" s="83"/>
      <c r="D160" s="83"/>
      <c r="E160" s="83"/>
      <c r="F160" s="83"/>
      <c r="G160" s="83"/>
      <c r="H160" s="83"/>
      <c r="I160" s="83"/>
      <c r="J160" s="83"/>
    </row>
    <row r="161" spans="1:10" ht="20.100000000000001" customHeight="1" x14ac:dyDescent="0.2">
      <c r="B161" s="83"/>
      <c r="C161" s="83"/>
      <c r="D161" s="83"/>
      <c r="E161" s="83"/>
      <c r="F161" s="83"/>
      <c r="G161" s="83"/>
      <c r="H161" s="83"/>
      <c r="I161" s="83"/>
      <c r="J161" s="83"/>
    </row>
    <row r="162" spans="1:10" ht="20.100000000000001" customHeight="1" x14ac:dyDescent="0.2">
      <c r="B162" s="83"/>
      <c r="C162" s="83"/>
      <c r="D162" s="83"/>
      <c r="E162" s="83"/>
      <c r="F162" s="83"/>
      <c r="G162" s="83"/>
      <c r="H162" s="83"/>
      <c r="I162" s="83"/>
      <c r="J162" s="83"/>
    </row>
    <row r="163" spans="1:10" ht="20.100000000000001" customHeight="1" x14ac:dyDescent="0.2">
      <c r="B163" s="83"/>
      <c r="C163" s="83"/>
      <c r="D163" s="83"/>
      <c r="E163" s="83"/>
      <c r="F163" s="83"/>
      <c r="G163" s="83"/>
      <c r="H163" s="83"/>
      <c r="I163" s="83"/>
      <c r="J163" s="83"/>
    </row>
    <row r="164" spans="1:10" ht="20.100000000000001" customHeight="1" x14ac:dyDescent="0.2">
      <c r="B164" s="83"/>
      <c r="C164" s="83"/>
      <c r="D164" s="83"/>
      <c r="E164" s="83"/>
      <c r="F164" s="83"/>
      <c r="G164" s="83"/>
      <c r="H164" s="83"/>
      <c r="I164" s="83"/>
      <c r="J164" s="83"/>
    </row>
    <row r="165" spans="1:10" ht="20.100000000000001" customHeight="1" thickBot="1" x14ac:dyDescent="0.25">
      <c r="B165" s="83"/>
      <c r="C165" s="83"/>
      <c r="D165" s="83"/>
      <c r="E165" s="83"/>
      <c r="F165" s="83"/>
      <c r="G165" s="83"/>
      <c r="H165" s="83"/>
      <c r="I165" s="83"/>
      <c r="J165" s="83"/>
    </row>
    <row r="166" spans="1:10" ht="96.75" customHeight="1" thickBot="1" x14ac:dyDescent="0.3">
      <c r="A166" s="147" t="str">
        <f>'Meny 7 uker'!U3</f>
        <v>Laurdag 10.12.2016</v>
      </c>
      <c r="B166" s="186" t="s">
        <v>55</v>
      </c>
      <c r="C166" s="187" t="s">
        <v>182</v>
      </c>
      <c r="D166" s="188" t="s">
        <v>54</v>
      </c>
      <c r="E166" s="186" t="s">
        <v>59</v>
      </c>
      <c r="F166" s="189" t="s">
        <v>184</v>
      </c>
      <c r="G166" s="190" t="s">
        <v>173</v>
      </c>
      <c r="H166" s="190" t="s">
        <v>188</v>
      </c>
      <c r="I166" s="190" t="s">
        <v>189</v>
      </c>
      <c r="J166" s="190" t="s">
        <v>58</v>
      </c>
    </row>
    <row r="167" spans="1:10" ht="20.100000000000001" customHeight="1" thickBot="1" x14ac:dyDescent="0.3">
      <c r="A167" s="197" t="s">
        <v>57</v>
      </c>
      <c r="B167" s="89">
        <f>'Antal.pr.inst. og diettar'!C6</f>
        <v>12</v>
      </c>
      <c r="C167" s="89">
        <f>'Antal.pr.inst. og diettar'!C7</f>
        <v>5</v>
      </c>
      <c r="D167" s="89">
        <f>'Antal.pr.inst. og diettar'!C8</f>
        <v>12</v>
      </c>
      <c r="E167" s="89">
        <f>'Antal.pr.inst. og diettar'!C9</f>
        <v>13</v>
      </c>
      <c r="F167" s="89">
        <f>'Antal.pr.inst. og diettar'!C10</f>
        <v>15</v>
      </c>
      <c r="G167" s="89">
        <f>'Antal.pr.inst. og diettar'!C11</f>
        <v>8</v>
      </c>
      <c r="H167" s="89">
        <f>'Antal.pr.inst. og diettar'!C12</f>
        <v>8</v>
      </c>
      <c r="I167" s="89">
        <f>'Antal.pr.inst. og diettar'!C13</f>
        <v>9</v>
      </c>
      <c r="J167" s="89"/>
    </row>
    <row r="168" spans="1:10" ht="20.100000000000001" customHeight="1" thickBot="1" x14ac:dyDescent="0.25">
      <c r="A168" s="181" t="str">
        <f>'Meny 7 uker'!U4</f>
        <v>Semulegrøt</v>
      </c>
      <c r="B168" s="89"/>
      <c r="C168" s="79"/>
      <c r="D168" s="79"/>
      <c r="E168" s="79"/>
      <c r="F168" s="79"/>
      <c r="G168" s="79"/>
      <c r="H168" s="79"/>
      <c r="I168" s="79"/>
      <c r="J168" s="79"/>
    </row>
    <row r="169" spans="1:10" ht="20.100000000000001" customHeight="1" thickBot="1" x14ac:dyDescent="0.25">
      <c r="A169" s="181" t="str">
        <f>'Meny 7 uker'!U5</f>
        <v>smør-rosiner</v>
      </c>
      <c r="B169" s="89"/>
      <c r="C169" s="79"/>
      <c r="D169" s="79"/>
      <c r="E169" s="79"/>
      <c r="F169" s="79"/>
      <c r="G169" s="79"/>
      <c r="H169" s="79"/>
      <c r="I169" s="79"/>
      <c r="J169" s="79"/>
    </row>
    <row r="170" spans="1:10" ht="20.100000000000001" customHeight="1" thickBot="1" x14ac:dyDescent="0.25">
      <c r="A170" s="181">
        <f>'Meny 7 uker'!U6</f>
        <v>0</v>
      </c>
      <c r="B170" s="89"/>
      <c r="C170" s="79"/>
      <c r="D170" s="79"/>
      <c r="E170" s="79"/>
      <c r="F170" s="79"/>
      <c r="G170" s="79"/>
      <c r="H170" s="79"/>
      <c r="I170" s="79"/>
      <c r="J170" s="79"/>
    </row>
    <row r="171" spans="1:10" ht="20.100000000000001" customHeight="1" thickBot="1" x14ac:dyDescent="0.25">
      <c r="A171" s="181"/>
      <c r="B171" s="89"/>
      <c r="C171" s="79"/>
      <c r="D171" s="79"/>
      <c r="E171" s="79"/>
      <c r="F171" s="79"/>
      <c r="G171" s="79"/>
      <c r="H171" s="79"/>
      <c r="I171" s="79"/>
      <c r="J171" s="79"/>
    </row>
    <row r="172" spans="1:10" ht="20.100000000000001" customHeight="1" thickBot="1" x14ac:dyDescent="0.3">
      <c r="A172" s="184"/>
      <c r="B172" s="89"/>
      <c r="C172" s="79"/>
      <c r="D172" s="79"/>
      <c r="E172" s="79"/>
      <c r="F172" s="79"/>
      <c r="G172" s="79"/>
      <c r="H172" s="79"/>
      <c r="I172" s="79"/>
      <c r="J172" s="79"/>
    </row>
    <row r="173" spans="1:10" ht="20.100000000000001" customHeight="1" thickBot="1" x14ac:dyDescent="0.3">
      <c r="A173" s="184" t="s">
        <v>60</v>
      </c>
      <c r="B173" s="89"/>
      <c r="C173" s="79"/>
      <c r="D173" s="79"/>
      <c r="E173" s="79"/>
      <c r="F173" s="79"/>
      <c r="G173" s="79"/>
      <c r="H173" s="79"/>
      <c r="I173" s="79"/>
      <c r="J173" s="79"/>
    </row>
    <row r="174" spans="1:10" ht="20.100000000000001" customHeight="1" thickBot="1" x14ac:dyDescent="0.25">
      <c r="A174" s="181" t="str">
        <f>'Meny 7 uker'!U11</f>
        <v>Gryterett</v>
      </c>
      <c r="B174" s="89"/>
      <c r="C174" s="79"/>
      <c r="D174" s="79"/>
      <c r="E174" s="79"/>
      <c r="F174" s="79"/>
      <c r="G174" s="79"/>
      <c r="H174" s="79"/>
      <c r="I174" s="79"/>
      <c r="J174" s="79"/>
    </row>
    <row r="175" spans="1:10" ht="20.100000000000001" customHeight="1" thickBot="1" x14ac:dyDescent="0.25">
      <c r="A175" s="181">
        <f>'Meny 7 uker'!U12</f>
        <v>0</v>
      </c>
      <c r="B175" s="89"/>
      <c r="C175" s="79"/>
      <c r="D175" s="79"/>
      <c r="E175" s="79"/>
      <c r="F175" s="79"/>
      <c r="G175" s="79"/>
      <c r="H175" s="79"/>
      <c r="I175" s="79"/>
      <c r="J175" s="79"/>
    </row>
    <row r="176" spans="1:10" ht="20.100000000000001" customHeight="1" thickBot="1" x14ac:dyDescent="0.25">
      <c r="A176" s="182" t="s">
        <v>191</v>
      </c>
      <c r="B176" s="89">
        <f>'Antal.pr.inst. og diettar'!D6</f>
        <v>10</v>
      </c>
      <c r="C176" s="79">
        <f>'Antal.pr.inst. og diettar'!D7</f>
        <v>5</v>
      </c>
      <c r="D176" s="79">
        <f>'Antal.pr.inst. og diettar'!D8</f>
        <v>8</v>
      </c>
      <c r="E176" s="79">
        <f>'Antal.pr.inst. og diettar'!D9</f>
        <v>10</v>
      </c>
      <c r="F176" s="79">
        <f>'Antal.pr.inst. og diettar'!D10</f>
        <v>13</v>
      </c>
      <c r="G176" s="79">
        <f>'Antal.pr.inst. og diettar'!D11</f>
        <v>8</v>
      </c>
      <c r="H176" s="79">
        <f>'Antal.pr.inst. og diettar'!D12</f>
        <v>8</v>
      </c>
      <c r="I176" s="79">
        <f>'Antal.pr.inst. og diettar'!D13</f>
        <v>9</v>
      </c>
      <c r="J176" s="79"/>
    </row>
    <row r="177" spans="1:10" ht="20.100000000000001" customHeight="1" thickBot="1" x14ac:dyDescent="0.3">
      <c r="A177" s="193" t="s">
        <v>47</v>
      </c>
      <c r="B177" s="89"/>
      <c r="C177" s="79"/>
      <c r="D177" s="79"/>
      <c r="E177" s="79"/>
      <c r="F177" s="79"/>
      <c r="G177" s="89"/>
      <c r="H177" s="89"/>
      <c r="I177" s="89"/>
      <c r="J177" s="89"/>
    </row>
    <row r="178" spans="1:10" ht="20.100000000000001" customHeight="1" thickBot="1" x14ac:dyDescent="0.35">
      <c r="A178" s="201" t="s">
        <v>62</v>
      </c>
      <c r="B178" s="89">
        <f>'Antal.pr.inst. og diettar'!E6</f>
        <v>0</v>
      </c>
      <c r="C178" s="89">
        <f>'Antal.pr.inst. og diettar'!E7</f>
        <v>0</v>
      </c>
      <c r="D178" s="89">
        <f>'Antal.pr.inst. og diettar'!E8</f>
        <v>0</v>
      </c>
      <c r="E178" s="89">
        <f>'Antal.pr.inst. og diettar'!E9</f>
        <v>0</v>
      </c>
      <c r="F178" s="89">
        <f>'Antal.pr.inst. og diettar'!E10</f>
        <v>0</v>
      </c>
      <c r="G178" s="89">
        <f>'Antal.pr.inst. og diettar'!E11</f>
        <v>0</v>
      </c>
      <c r="H178" s="89">
        <f>'Antal.pr.inst. og diettar'!E12</f>
        <v>1</v>
      </c>
      <c r="I178" s="89">
        <f>'Antal.pr.inst. og diettar'!E13</f>
        <v>3</v>
      </c>
      <c r="J178" s="89"/>
    </row>
    <row r="179" spans="1:10" ht="20.100000000000001" customHeight="1" thickBot="1" x14ac:dyDescent="0.35">
      <c r="A179" s="200" t="s">
        <v>56</v>
      </c>
      <c r="B179" s="89">
        <f>'Antal.pr.inst. og diettar'!G6</f>
        <v>0</v>
      </c>
      <c r="C179" s="89">
        <f>'Antal.pr.inst. og diettar'!G7</f>
        <v>0</v>
      </c>
      <c r="D179" s="89">
        <f>'Antal.pr.inst. og diettar'!G8</f>
        <v>0</v>
      </c>
      <c r="E179" s="89">
        <f>'Antal.pr.inst. og diettar'!G9</f>
        <v>0</v>
      </c>
      <c r="F179" s="89">
        <f>'Antal.pr.inst. og diettar'!G10</f>
        <v>1</v>
      </c>
      <c r="G179" s="89">
        <f>'Antal.pr.inst. og diettar'!G11</f>
        <v>0</v>
      </c>
      <c r="H179" s="89">
        <f>'Antal.pr.inst. og diettar'!G12</f>
        <v>0</v>
      </c>
      <c r="I179" s="89">
        <f>'Antal.pr.inst. og diettar'!G13</f>
        <v>0</v>
      </c>
      <c r="J179" s="89"/>
    </row>
    <row r="180" spans="1:10" ht="20.100000000000001" customHeight="1" thickBot="1" x14ac:dyDescent="0.25">
      <c r="A180" s="183"/>
      <c r="B180" s="89"/>
      <c r="C180" s="89"/>
      <c r="D180" s="89"/>
      <c r="E180" s="89"/>
      <c r="F180" s="89"/>
      <c r="G180" s="89"/>
      <c r="H180" s="89"/>
      <c r="I180" s="89"/>
      <c r="J180" s="89"/>
    </row>
    <row r="181" spans="1:10" ht="20.100000000000001" customHeight="1" thickBot="1" x14ac:dyDescent="0.35">
      <c r="A181" s="202" t="s">
        <v>187</v>
      </c>
      <c r="B181" s="89">
        <f>'Antal.pr.inst. og diettar'!F6</f>
        <v>2</v>
      </c>
      <c r="C181" s="89">
        <f>'Antal.pr.inst. og diettar'!F7</f>
        <v>0</v>
      </c>
      <c r="D181" s="89">
        <f>'Antal.pr.inst. og diettar'!F8</f>
        <v>1</v>
      </c>
      <c r="E181" s="89">
        <f>'Antal.pr.inst. og diettar'!F9</f>
        <v>0</v>
      </c>
      <c r="F181" s="89">
        <f>'Antal.pr.inst. og diettar'!F10</f>
        <v>2</v>
      </c>
      <c r="G181" s="89">
        <f>'Antal.pr.inst. og diettar'!F11</f>
        <v>0</v>
      </c>
      <c r="H181" s="89">
        <f>'Antal.pr.inst. og diettar'!F12</f>
        <v>0</v>
      </c>
      <c r="I181" s="89">
        <f>'Antal.pr.inst. og diettar'!F13</f>
        <v>0</v>
      </c>
      <c r="J181" s="89"/>
    </row>
    <row r="182" spans="1:10" ht="20.100000000000001" customHeight="1" thickBot="1" x14ac:dyDescent="0.25">
      <c r="A182" s="182" t="s">
        <v>195</v>
      </c>
      <c r="B182" s="89">
        <f>'Antal.pr.inst. og diettar'!H6</f>
        <v>2</v>
      </c>
      <c r="C182" s="89">
        <f>'Antal.pr.inst. og diettar'!H7</f>
        <v>0</v>
      </c>
      <c r="D182" s="89">
        <f>'Antal.pr.inst. og diettar'!H8</f>
        <v>0</v>
      </c>
      <c r="E182" s="89">
        <f>'Antal.pr.inst. og diettar'!H9</f>
        <v>0</v>
      </c>
      <c r="F182" s="89">
        <f>'Antal.pr.inst. og diettar'!H10</f>
        <v>0</v>
      </c>
      <c r="G182" s="89">
        <f>'Antal.pr.inst. og diettar'!H11</f>
        <v>0</v>
      </c>
      <c r="H182" s="89">
        <f>'Antal.pr.inst. og diettar'!H12</f>
        <v>0</v>
      </c>
      <c r="I182" s="89">
        <f>'Antal.pr.inst. og diettar'!H13</f>
        <v>2</v>
      </c>
      <c r="J182" s="89"/>
    </row>
    <row r="183" spans="1:10" ht="20.100000000000001" customHeight="1" thickBot="1" x14ac:dyDescent="0.25">
      <c r="A183" s="78"/>
      <c r="B183" s="89"/>
      <c r="C183" s="89"/>
      <c r="D183" s="89"/>
      <c r="E183" s="89"/>
      <c r="F183" s="89"/>
      <c r="G183" s="89"/>
      <c r="H183" s="89"/>
      <c r="I183" s="89"/>
      <c r="J183" s="89"/>
    </row>
    <row r="184" spans="1:10" ht="20.100000000000001" customHeight="1" thickBot="1" x14ac:dyDescent="0.25">
      <c r="A184" s="78"/>
      <c r="B184" s="89"/>
      <c r="C184" s="89"/>
      <c r="D184" s="89"/>
      <c r="E184" s="89"/>
      <c r="F184" s="89"/>
      <c r="G184" s="89"/>
      <c r="H184" s="89"/>
      <c r="I184" s="89"/>
      <c r="J184" s="89"/>
    </row>
    <row r="185" spans="1:10" ht="20.100000000000001" customHeight="1" thickBot="1" x14ac:dyDescent="0.25">
      <c r="A185" s="78"/>
      <c r="B185" s="89"/>
      <c r="C185" s="89"/>
      <c r="D185" s="89"/>
      <c r="E185" s="89"/>
      <c r="F185" s="89"/>
      <c r="G185" s="89"/>
      <c r="H185" s="89"/>
      <c r="I185" s="89"/>
      <c r="J185" s="89"/>
    </row>
    <row r="186" spans="1:10" ht="20.100000000000001" customHeight="1" thickBot="1" x14ac:dyDescent="0.25">
      <c r="A186" s="80"/>
      <c r="B186" s="89"/>
      <c r="C186" s="89"/>
      <c r="D186" s="89"/>
      <c r="E186" s="89"/>
      <c r="F186" s="89"/>
      <c r="G186" s="89"/>
      <c r="H186" s="89"/>
      <c r="I186" s="89"/>
      <c r="J186" s="89"/>
    </row>
    <row r="187" spans="1:10" ht="20.100000000000001" customHeight="1" x14ac:dyDescent="0.2"/>
    <row r="188" spans="1:10" ht="20.100000000000001" customHeight="1" x14ac:dyDescent="0.2"/>
    <row r="189" spans="1:10" ht="20.100000000000001" customHeight="1" x14ac:dyDescent="0.2"/>
    <row r="190" spans="1:10" ht="20.100000000000001" customHeight="1" x14ac:dyDescent="0.2"/>
    <row r="191" spans="1:10" ht="20.100000000000001" customHeight="1" x14ac:dyDescent="0.2"/>
    <row r="192" spans="1:10" ht="20.100000000000001" customHeight="1" x14ac:dyDescent="0.2"/>
    <row r="193" spans="1:10" ht="20.100000000000001" customHeight="1" x14ac:dyDescent="0.2"/>
    <row r="194" spans="1:10" ht="20.100000000000001" customHeight="1" x14ac:dyDescent="0.2"/>
    <row r="195" spans="1:10" ht="20.100000000000001" customHeight="1" x14ac:dyDescent="0.2"/>
    <row r="196" spans="1:10" ht="20.100000000000001" customHeight="1" x14ac:dyDescent="0.2"/>
    <row r="197" spans="1:10" ht="20.100000000000001" customHeight="1" x14ac:dyDescent="0.2"/>
    <row r="198" spans="1:10" ht="20.100000000000001" customHeight="1" thickBot="1" x14ac:dyDescent="0.25"/>
    <row r="199" spans="1:10" ht="96" customHeight="1" thickBot="1" x14ac:dyDescent="0.3">
      <c r="A199" s="148" t="str">
        <f>'Meny 7 uker'!V3</f>
        <v>Sundag 11.12.2016</v>
      </c>
      <c r="B199" s="186" t="s">
        <v>55</v>
      </c>
      <c r="C199" s="187" t="s">
        <v>182</v>
      </c>
      <c r="D199" s="188" t="s">
        <v>54</v>
      </c>
      <c r="E199" s="186" t="s">
        <v>59</v>
      </c>
      <c r="F199" s="189" t="s">
        <v>184</v>
      </c>
      <c r="G199" s="190" t="s">
        <v>173</v>
      </c>
      <c r="H199" s="190" t="s">
        <v>188</v>
      </c>
      <c r="I199" s="190" t="s">
        <v>189</v>
      </c>
      <c r="J199" s="190" t="s">
        <v>58</v>
      </c>
    </row>
    <row r="200" spans="1:10" ht="20.100000000000001" customHeight="1" thickBot="1" x14ac:dyDescent="0.3">
      <c r="A200" s="197" t="s">
        <v>57</v>
      </c>
      <c r="B200" s="89">
        <f>'Antal.pr.inst. og diettar'!C6</f>
        <v>12</v>
      </c>
      <c r="C200" s="89">
        <f>'Antal.pr.inst. og diettar'!C7</f>
        <v>5</v>
      </c>
      <c r="D200" s="89">
        <f>'Antal.pr.inst. og diettar'!C8</f>
        <v>12</v>
      </c>
      <c r="E200" s="89">
        <f>'Antal.pr.inst. og diettar'!C9</f>
        <v>13</v>
      </c>
      <c r="F200" s="89">
        <f>'Antal.pr.inst. og diettar'!C10</f>
        <v>15</v>
      </c>
      <c r="G200" s="79">
        <f>'Antal.pr.inst. og diettar'!C11</f>
        <v>8</v>
      </c>
      <c r="H200" s="89">
        <f>'Antal.pr.inst. og diettar'!C12</f>
        <v>8</v>
      </c>
      <c r="I200" s="89">
        <f>'Antal.pr.inst. og diettar'!C13</f>
        <v>9</v>
      </c>
      <c r="J200" s="89"/>
    </row>
    <row r="201" spans="1:10" ht="20.100000000000001" customHeight="1" thickBot="1" x14ac:dyDescent="0.25">
      <c r="A201" s="181" t="str">
        <f>'Meny 7 uker'!V4</f>
        <v>Kalvekjøtt &amp; løksaus</v>
      </c>
      <c r="B201" s="89"/>
      <c r="C201" s="79"/>
      <c r="D201" s="79"/>
      <c r="E201" s="79"/>
      <c r="F201" s="79"/>
      <c r="G201" s="79"/>
      <c r="H201" s="79"/>
      <c r="I201" s="79"/>
      <c r="J201" s="79"/>
    </row>
    <row r="202" spans="1:10" ht="20.100000000000001" customHeight="1" thickBot="1" x14ac:dyDescent="0.25">
      <c r="A202" s="181">
        <f>'Meny 7 uker'!V5</f>
        <v>0</v>
      </c>
      <c r="B202" s="89"/>
      <c r="C202" s="79"/>
      <c r="D202" s="79"/>
      <c r="E202" s="79"/>
      <c r="F202" s="79"/>
      <c r="G202" s="79"/>
      <c r="H202" s="79"/>
      <c r="I202" s="79"/>
      <c r="J202" s="79"/>
    </row>
    <row r="203" spans="1:10" ht="20.100000000000001" customHeight="1" thickBot="1" x14ac:dyDescent="0.25">
      <c r="A203" s="181" t="str">
        <f>'Meny 7 uker'!V6</f>
        <v>Grovkutt gr.saker</v>
      </c>
      <c r="B203" s="89"/>
      <c r="C203" s="79"/>
      <c r="D203" s="79"/>
      <c r="E203" s="79"/>
      <c r="F203" s="79"/>
      <c r="G203" s="79"/>
      <c r="H203" s="79"/>
      <c r="I203" s="79"/>
      <c r="J203" s="79"/>
    </row>
    <row r="204" spans="1:10" ht="20.100000000000001" customHeight="1" thickBot="1" x14ac:dyDescent="0.25">
      <c r="A204" s="181"/>
      <c r="B204" s="89"/>
      <c r="C204" s="79"/>
      <c r="D204" s="79"/>
      <c r="E204" s="79"/>
      <c r="F204" s="79"/>
      <c r="G204" s="79"/>
      <c r="H204" s="79"/>
      <c r="I204" s="79"/>
      <c r="J204" s="79"/>
    </row>
    <row r="205" spans="1:10" ht="20.100000000000001" customHeight="1" thickBot="1" x14ac:dyDescent="0.25">
      <c r="A205" s="181"/>
      <c r="B205" s="89"/>
      <c r="C205" s="79"/>
      <c r="D205" s="79"/>
      <c r="E205" s="79"/>
      <c r="F205" s="79"/>
      <c r="G205" s="79"/>
      <c r="H205" s="79"/>
      <c r="I205" s="79"/>
      <c r="J205" s="79"/>
    </row>
    <row r="206" spans="1:10" ht="20.100000000000001" customHeight="1" thickBot="1" x14ac:dyDescent="0.25">
      <c r="A206" s="181" t="s">
        <v>43</v>
      </c>
      <c r="B206" s="89"/>
      <c r="C206" s="79"/>
      <c r="D206" s="79"/>
      <c r="E206" s="79"/>
      <c r="F206" s="79"/>
      <c r="G206" s="79"/>
      <c r="H206" s="79"/>
      <c r="I206" s="79"/>
      <c r="J206" s="79"/>
    </row>
    <row r="207" spans="1:10" ht="20.100000000000001" customHeight="1" thickBot="1" x14ac:dyDescent="0.3">
      <c r="A207" s="184" t="s">
        <v>11</v>
      </c>
      <c r="B207" s="89"/>
      <c r="C207" s="79"/>
      <c r="D207" s="79"/>
      <c r="E207" s="79"/>
      <c r="F207" s="79"/>
      <c r="G207" s="79"/>
      <c r="H207" s="79"/>
      <c r="I207" s="79"/>
      <c r="J207" s="79"/>
    </row>
    <row r="208" spans="1:10" ht="20.100000000000001" customHeight="1" thickBot="1" x14ac:dyDescent="0.25">
      <c r="A208" s="181" t="str">
        <f>'Meny 7 uker'!V8</f>
        <v>Sagokrem</v>
      </c>
      <c r="B208" s="89"/>
      <c r="C208" s="79"/>
      <c r="D208" s="79"/>
      <c r="E208" s="79"/>
      <c r="F208" s="79"/>
      <c r="G208" s="79"/>
      <c r="H208" s="79"/>
      <c r="I208" s="79"/>
      <c r="J208" s="79"/>
    </row>
    <row r="209" spans="1:10" ht="20.100000000000001" customHeight="1" thickBot="1" x14ac:dyDescent="0.25">
      <c r="A209" s="181" t="str">
        <f>'Meny 7 uker'!V9</f>
        <v>Rød saus</v>
      </c>
      <c r="B209" s="89"/>
      <c r="C209" s="79"/>
      <c r="D209" s="79"/>
      <c r="E209" s="79"/>
      <c r="F209" s="79"/>
      <c r="G209" s="79"/>
      <c r="H209" s="79"/>
      <c r="I209" s="79"/>
      <c r="J209" s="79"/>
    </row>
    <row r="210" spans="1:10" ht="20.100000000000001" customHeight="1" thickBot="1" x14ac:dyDescent="0.25">
      <c r="A210" s="182" t="s">
        <v>191</v>
      </c>
      <c r="B210" s="89">
        <f>'Antal.pr.inst. og diettar'!D6</f>
        <v>10</v>
      </c>
      <c r="C210" s="79">
        <f>'Antal.pr.inst. og diettar'!D7</f>
        <v>5</v>
      </c>
      <c r="D210" s="79">
        <f>'Antal.pr.inst. og diettar'!D8</f>
        <v>8</v>
      </c>
      <c r="E210" s="79">
        <f>'Antal.pr.inst. og diettar'!D9</f>
        <v>10</v>
      </c>
      <c r="F210" s="79">
        <f>'Antal.pr.inst. og diettar'!D10</f>
        <v>13</v>
      </c>
      <c r="G210" s="79">
        <f>'Antal.pr.inst. og diettar'!D11</f>
        <v>8</v>
      </c>
      <c r="H210" s="79">
        <f>'Antal.pr.inst. og diettar'!D12</f>
        <v>8</v>
      </c>
      <c r="I210" s="79">
        <f>'Antal.pr.inst. og diettar'!D13</f>
        <v>9</v>
      </c>
      <c r="J210" s="79"/>
    </row>
    <row r="211" spans="1:10" ht="20.100000000000001" customHeight="1" thickBot="1" x14ac:dyDescent="0.3">
      <c r="A211" s="193" t="s">
        <v>47</v>
      </c>
      <c r="B211" s="89"/>
      <c r="C211" s="79"/>
      <c r="D211" s="79"/>
      <c r="E211" s="79"/>
      <c r="F211" s="79"/>
      <c r="G211" s="89"/>
      <c r="H211" s="89"/>
      <c r="I211" s="89"/>
      <c r="J211" s="89"/>
    </row>
    <row r="212" spans="1:10" ht="20.100000000000001" customHeight="1" thickBot="1" x14ac:dyDescent="0.35">
      <c r="A212" s="201" t="s">
        <v>62</v>
      </c>
      <c r="B212" s="89">
        <f>'Antal.pr.inst. og diettar'!E6</f>
        <v>0</v>
      </c>
      <c r="C212" s="89">
        <f>'Antal.pr.inst. og diettar'!E7</f>
        <v>0</v>
      </c>
      <c r="D212" s="89">
        <f>'Antal.pr.inst. og diettar'!E8</f>
        <v>0</v>
      </c>
      <c r="E212" s="89">
        <f>'Antal.pr.inst. og diettar'!E9</f>
        <v>0</v>
      </c>
      <c r="F212" s="89">
        <f>'Antal.pr.inst. og diettar'!E10</f>
        <v>0</v>
      </c>
      <c r="G212" s="89">
        <f>'Antal.pr.inst. og diettar'!E11</f>
        <v>0</v>
      </c>
      <c r="H212" s="89">
        <f>'Antal.pr.inst. og diettar'!E12</f>
        <v>1</v>
      </c>
      <c r="I212" s="89">
        <f>'Antal.pr.inst. og diettar'!E13</f>
        <v>3</v>
      </c>
      <c r="J212" s="89"/>
    </row>
    <row r="213" spans="1:10" ht="20.100000000000001" customHeight="1" thickBot="1" x14ac:dyDescent="0.35">
      <c r="A213" s="200" t="s">
        <v>56</v>
      </c>
      <c r="B213" s="89">
        <f>'Antal.pr.inst. og diettar'!G6</f>
        <v>0</v>
      </c>
      <c r="C213" s="89">
        <f>'Antal.pr.inst. og diettar'!G7</f>
        <v>0</v>
      </c>
      <c r="D213" s="89">
        <f>'Antal.pr.inst. og diettar'!G8</f>
        <v>0</v>
      </c>
      <c r="E213" s="89">
        <f>'Antal.pr.inst. og diettar'!G9</f>
        <v>0</v>
      </c>
      <c r="F213" s="89">
        <f>'Antal.pr.inst. og diettar'!G10</f>
        <v>1</v>
      </c>
      <c r="G213" s="89">
        <f>'Antal.pr.inst. og diettar'!G11</f>
        <v>0</v>
      </c>
      <c r="H213" s="89">
        <f>'Antal.pr.inst. og diettar'!G12</f>
        <v>0</v>
      </c>
      <c r="I213" s="89">
        <f>'Antal.pr.inst. og diettar'!G13</f>
        <v>0</v>
      </c>
      <c r="J213" s="89"/>
    </row>
    <row r="214" spans="1:10" ht="20.100000000000001" customHeight="1" thickBot="1" x14ac:dyDescent="0.25">
      <c r="A214" s="183"/>
      <c r="B214" s="89"/>
      <c r="C214" s="89"/>
      <c r="D214" s="89"/>
      <c r="E214" s="89"/>
      <c r="F214" s="89"/>
      <c r="G214" s="89"/>
      <c r="H214" s="89"/>
      <c r="I214" s="89"/>
      <c r="J214" s="89"/>
    </row>
    <row r="215" spans="1:10" ht="20.100000000000001" customHeight="1" thickBot="1" x14ac:dyDescent="0.35">
      <c r="A215" s="202" t="s">
        <v>187</v>
      </c>
      <c r="B215" s="89">
        <f>'Antal.pr.inst. og diettar'!F6</f>
        <v>2</v>
      </c>
      <c r="C215" s="89">
        <f>'Antal.pr.inst. og diettar'!F7</f>
        <v>0</v>
      </c>
      <c r="D215" s="89">
        <f>'Antal.pr.inst. og diettar'!F8</f>
        <v>1</v>
      </c>
      <c r="E215" s="89">
        <f>'Antal.pr.inst. og diettar'!F9</f>
        <v>0</v>
      </c>
      <c r="F215" s="89">
        <f>'Antal.pr.inst. og diettar'!F10</f>
        <v>2</v>
      </c>
      <c r="G215" s="89">
        <f>'Antal.pr.inst. og diettar'!F11</f>
        <v>0</v>
      </c>
      <c r="H215" s="89">
        <f>'Antal.pr.inst. og diettar'!F12</f>
        <v>0</v>
      </c>
      <c r="I215" s="89">
        <f>'Antal.pr.inst. og diettar'!F13</f>
        <v>0</v>
      </c>
      <c r="J215" s="89"/>
    </row>
    <row r="216" spans="1:10" ht="20.100000000000001" customHeight="1" thickBot="1" x14ac:dyDescent="0.25">
      <c r="A216" s="78"/>
      <c r="B216" s="89"/>
      <c r="C216" s="89"/>
      <c r="D216" s="89"/>
      <c r="E216" s="89"/>
      <c r="F216" s="89"/>
      <c r="G216" s="89"/>
      <c r="H216" s="89"/>
      <c r="I216" s="89"/>
      <c r="J216" s="89"/>
    </row>
    <row r="217" spans="1:10" ht="20.100000000000001" customHeight="1" thickBot="1" x14ac:dyDescent="0.25">
      <c r="A217" s="78"/>
      <c r="B217" s="89"/>
      <c r="C217" s="89"/>
      <c r="D217" s="89"/>
      <c r="E217" s="89"/>
      <c r="F217" s="89"/>
      <c r="G217" s="89"/>
      <c r="H217" s="89"/>
      <c r="I217" s="89"/>
      <c r="J217" s="89"/>
    </row>
    <row r="218" spans="1:10" ht="20.100000000000001" customHeight="1" thickBot="1" x14ac:dyDescent="0.25">
      <c r="A218" s="78"/>
      <c r="B218" s="89"/>
      <c r="C218" s="89"/>
      <c r="D218" s="89"/>
      <c r="E218" s="89"/>
      <c r="F218" s="89"/>
      <c r="G218" s="89"/>
      <c r="H218" s="89"/>
      <c r="I218" s="89"/>
      <c r="J218" s="89"/>
    </row>
    <row r="219" spans="1:10" ht="20.100000000000001" customHeight="1" thickBot="1" x14ac:dyDescent="0.25">
      <c r="A219" s="78"/>
      <c r="B219" s="89"/>
      <c r="C219" s="89"/>
      <c r="D219" s="89"/>
      <c r="E219" s="89"/>
      <c r="F219" s="89"/>
      <c r="G219" s="89"/>
      <c r="H219" s="89"/>
      <c r="I219" s="89"/>
      <c r="J219" s="89"/>
    </row>
    <row r="220" spans="1:10" ht="20.100000000000001" customHeight="1" x14ac:dyDescent="0.2">
      <c r="B220" s="83"/>
      <c r="C220" s="83"/>
      <c r="D220" s="83"/>
      <c r="E220" s="83"/>
      <c r="F220" s="83"/>
      <c r="G220" s="83"/>
      <c r="H220" s="83"/>
      <c r="I220" s="83"/>
      <c r="J220" s="83"/>
    </row>
    <row r="221" spans="1:10" ht="20.100000000000001" customHeight="1" x14ac:dyDescent="0.2">
      <c r="B221" s="83"/>
      <c r="C221" s="83"/>
      <c r="D221" s="83"/>
      <c r="E221" s="83"/>
      <c r="F221" s="83"/>
      <c r="G221" s="83"/>
      <c r="H221" s="83"/>
      <c r="I221" s="83"/>
      <c r="J221" s="83"/>
    </row>
    <row r="222" spans="1:10" ht="20.100000000000001" customHeight="1" x14ac:dyDescent="0.2">
      <c r="B222" s="83"/>
      <c r="C222" s="83"/>
      <c r="D222" s="83"/>
      <c r="E222" s="83"/>
      <c r="F222" s="83"/>
      <c r="G222" s="83"/>
      <c r="H222" s="83"/>
      <c r="I222" s="83"/>
      <c r="J222" s="83"/>
    </row>
    <row r="223" spans="1:10" ht="20.100000000000001" customHeight="1" x14ac:dyDescent="0.2">
      <c r="B223" s="83"/>
      <c r="C223" s="83"/>
      <c r="D223" s="83"/>
      <c r="E223" s="83"/>
      <c r="F223" s="83"/>
      <c r="G223" s="83"/>
      <c r="H223" s="83"/>
      <c r="I223" s="83"/>
      <c r="J223" s="83"/>
    </row>
    <row r="224" spans="1:10" ht="20.100000000000001" customHeight="1" x14ac:dyDescent="0.2">
      <c r="B224" s="83"/>
      <c r="C224" s="83"/>
      <c r="D224" s="83"/>
      <c r="E224" s="83"/>
      <c r="F224" s="83"/>
      <c r="G224" s="83"/>
      <c r="H224" s="83"/>
      <c r="I224" s="83"/>
      <c r="J224" s="83"/>
    </row>
    <row r="225" spans="2:10" ht="20.100000000000001" customHeight="1" x14ac:dyDescent="0.2">
      <c r="B225" s="83"/>
      <c r="C225" s="83"/>
      <c r="D225" s="83"/>
      <c r="E225" s="83"/>
      <c r="F225" s="83"/>
      <c r="G225" s="83"/>
      <c r="H225" s="83"/>
      <c r="I225" s="83"/>
      <c r="J225" s="83"/>
    </row>
    <row r="226" spans="2:10" ht="20.100000000000001" customHeight="1" x14ac:dyDescent="0.2">
      <c r="B226" s="83"/>
      <c r="C226" s="83"/>
      <c r="D226" s="83"/>
      <c r="E226" s="83"/>
      <c r="F226" s="83"/>
      <c r="G226" s="83"/>
      <c r="H226" s="83"/>
      <c r="I226" s="83"/>
      <c r="J226" s="83"/>
    </row>
    <row r="227" spans="2:10" ht="20.100000000000001" customHeight="1" x14ac:dyDescent="0.2">
      <c r="B227" s="83"/>
      <c r="C227" s="83"/>
      <c r="D227" s="83"/>
      <c r="E227" s="83"/>
      <c r="F227" s="83"/>
      <c r="G227" s="83"/>
      <c r="H227" s="83"/>
      <c r="I227" s="83"/>
      <c r="J227" s="83"/>
    </row>
    <row r="228" spans="2:10" ht="20.100000000000001" customHeight="1" x14ac:dyDescent="0.2">
      <c r="B228" s="83"/>
      <c r="C228" s="83"/>
      <c r="D228" s="83"/>
      <c r="E228" s="83"/>
      <c r="F228" s="83"/>
      <c r="G228" s="83"/>
      <c r="H228" s="83"/>
      <c r="I228" s="83"/>
      <c r="J228" s="83"/>
    </row>
    <row r="229" spans="2:10" ht="20.100000000000001" customHeight="1" x14ac:dyDescent="0.2">
      <c r="B229" s="83"/>
      <c r="C229" s="83"/>
      <c r="D229" s="83"/>
      <c r="E229" s="83"/>
      <c r="F229" s="83"/>
      <c r="G229" s="83"/>
      <c r="H229" s="83"/>
      <c r="I229" s="83"/>
      <c r="J229" s="83"/>
    </row>
    <row r="230" spans="2:10" ht="20.100000000000001" customHeight="1" x14ac:dyDescent="0.2">
      <c r="B230" s="83"/>
      <c r="C230" s="83"/>
      <c r="D230" s="83"/>
      <c r="E230" s="83"/>
      <c r="F230" s="83"/>
      <c r="G230" s="83"/>
      <c r="H230" s="83"/>
      <c r="I230" s="83"/>
      <c r="J230" s="83"/>
    </row>
    <row r="231" spans="2:10" ht="20.100000000000001" customHeight="1" x14ac:dyDescent="0.2">
      <c r="B231" s="83"/>
      <c r="C231" s="83"/>
      <c r="D231" s="83"/>
      <c r="E231" s="83"/>
      <c r="F231" s="83"/>
      <c r="G231" s="83"/>
      <c r="H231" s="83"/>
      <c r="I231" s="83"/>
      <c r="J231" s="83"/>
    </row>
    <row r="232" spans="2:10" ht="20.100000000000001" customHeight="1" x14ac:dyDescent="0.2">
      <c r="B232" s="83"/>
      <c r="C232" s="83"/>
      <c r="D232" s="83"/>
      <c r="E232" s="83"/>
      <c r="F232" s="83"/>
      <c r="G232" s="83"/>
      <c r="H232" s="83"/>
      <c r="I232" s="83"/>
      <c r="J232" s="83"/>
    </row>
    <row r="233" spans="2:10" ht="20.100000000000001" customHeight="1" x14ac:dyDescent="0.2"/>
    <row r="234" spans="2:10" ht="20.100000000000001" customHeight="1" x14ac:dyDescent="0.2"/>
    <row r="235" spans="2:10" ht="20.100000000000001" customHeight="1" x14ac:dyDescent="0.2"/>
    <row r="236" spans="2:10" ht="20.100000000000001" customHeight="1" x14ac:dyDescent="0.2"/>
    <row r="237" spans="2:10" ht="20.100000000000001" customHeight="1" x14ac:dyDescent="0.2"/>
    <row r="238" spans="2:10" ht="20.100000000000001" customHeight="1" x14ac:dyDescent="0.2"/>
    <row r="239" spans="2:10" ht="20.100000000000001" customHeight="1" x14ac:dyDescent="0.2"/>
    <row r="240" spans="2:10" ht="20.100000000000001" customHeight="1" x14ac:dyDescent="0.2"/>
    <row r="241" spans="2:10" ht="20.100000000000001" customHeight="1" x14ac:dyDescent="0.2"/>
    <row r="242" spans="2:10" ht="20.100000000000001" customHeight="1" x14ac:dyDescent="0.2"/>
    <row r="243" spans="2:10" ht="20.100000000000001" customHeight="1" x14ac:dyDescent="0.2"/>
    <row r="244" spans="2:10" ht="20.100000000000001" customHeight="1" x14ac:dyDescent="0.2"/>
    <row r="245" spans="2:10" ht="20.100000000000001" customHeight="1" x14ac:dyDescent="0.2"/>
    <row r="246" spans="2:10" ht="20.100000000000001" customHeight="1" x14ac:dyDescent="0.2"/>
    <row r="247" spans="2:10" ht="20.100000000000001" customHeight="1" x14ac:dyDescent="0.2"/>
    <row r="248" spans="2:10" ht="20.100000000000001" customHeight="1" x14ac:dyDescent="0.2"/>
    <row r="249" spans="2:10" ht="20.100000000000001" customHeight="1" x14ac:dyDescent="0.2"/>
    <row r="250" spans="2:10" ht="20.100000000000001" customHeight="1" x14ac:dyDescent="0.2"/>
    <row r="251" spans="2:10" ht="20.100000000000001" customHeight="1" x14ac:dyDescent="0.2"/>
    <row r="252" spans="2:10" ht="20.100000000000001" customHeight="1" x14ac:dyDescent="0.2"/>
    <row r="253" spans="2:10" ht="20.100000000000001" customHeight="1" x14ac:dyDescent="0.2"/>
    <row r="254" spans="2:10" ht="20.100000000000001" customHeight="1" x14ac:dyDescent="0.2">
      <c r="B254" s="83"/>
      <c r="C254" s="83"/>
      <c r="D254" s="83"/>
      <c r="E254" s="83"/>
      <c r="F254" s="83"/>
      <c r="G254" s="83"/>
      <c r="H254" s="83"/>
      <c r="I254" s="83"/>
      <c r="J254" s="83"/>
    </row>
    <row r="255" spans="2:10" ht="20.100000000000001" customHeight="1" x14ac:dyDescent="0.2">
      <c r="B255" s="83"/>
      <c r="C255" s="83"/>
      <c r="D255" s="83"/>
      <c r="E255" s="83"/>
      <c r="F255" s="83"/>
      <c r="G255" s="83"/>
      <c r="H255" s="83"/>
      <c r="I255" s="83"/>
      <c r="J255" s="83"/>
    </row>
    <row r="256" spans="2:10" ht="20.100000000000001" customHeight="1" x14ac:dyDescent="0.2">
      <c r="B256" s="83"/>
      <c r="C256" s="83"/>
      <c r="D256" s="83"/>
      <c r="E256" s="83"/>
      <c r="F256" s="83"/>
      <c r="G256" s="83"/>
      <c r="H256" s="83"/>
      <c r="I256" s="83"/>
      <c r="J256" s="83"/>
    </row>
    <row r="257" spans="2:10" ht="20.100000000000001" customHeight="1" x14ac:dyDescent="0.2">
      <c r="B257" s="83"/>
      <c r="C257" s="83"/>
      <c r="D257" s="83"/>
      <c r="E257" s="83"/>
      <c r="F257" s="83"/>
      <c r="G257" s="83"/>
      <c r="H257" s="83"/>
      <c r="I257" s="83"/>
      <c r="J257" s="83"/>
    </row>
    <row r="258" spans="2:10" ht="20.100000000000001" customHeight="1" x14ac:dyDescent="0.2">
      <c r="B258" s="83"/>
      <c r="C258" s="83"/>
      <c r="D258" s="83"/>
      <c r="E258" s="83"/>
      <c r="F258" s="83"/>
      <c r="G258" s="83"/>
      <c r="H258" s="83"/>
      <c r="I258" s="83"/>
      <c r="J258" s="83"/>
    </row>
    <row r="259" spans="2:10" ht="20.100000000000001" customHeight="1" x14ac:dyDescent="0.2">
      <c r="B259" s="83"/>
      <c r="C259" s="83"/>
      <c r="D259" s="83"/>
      <c r="E259" s="83"/>
      <c r="F259" s="83"/>
      <c r="G259" s="83"/>
      <c r="H259" s="83"/>
      <c r="I259" s="83"/>
      <c r="J259" s="83"/>
    </row>
    <row r="260" spans="2:10" ht="20.100000000000001" customHeight="1" x14ac:dyDescent="0.2">
      <c r="B260" s="83"/>
      <c r="C260" s="83"/>
      <c r="D260" s="83"/>
      <c r="E260" s="83"/>
      <c r="F260" s="83"/>
      <c r="G260" s="83"/>
      <c r="H260" s="83"/>
      <c r="I260" s="83"/>
      <c r="J260" s="83"/>
    </row>
    <row r="261" spans="2:10" ht="20.100000000000001" customHeight="1" x14ac:dyDescent="0.2">
      <c r="B261" s="83"/>
      <c r="C261" s="83"/>
      <c r="D261" s="83"/>
      <c r="E261" s="83"/>
      <c r="F261" s="83"/>
      <c r="G261" s="83"/>
      <c r="H261" s="83"/>
      <c r="I261" s="83"/>
      <c r="J261" s="83"/>
    </row>
    <row r="262" spans="2:10" ht="20.100000000000001" customHeight="1" x14ac:dyDescent="0.2">
      <c r="B262" s="83"/>
      <c r="C262" s="83"/>
      <c r="D262" s="83"/>
      <c r="E262" s="83"/>
      <c r="F262" s="83"/>
      <c r="G262" s="83"/>
      <c r="H262" s="83"/>
      <c r="I262" s="83"/>
      <c r="J262" s="83"/>
    </row>
    <row r="263" spans="2:10" ht="20.100000000000001" customHeight="1" x14ac:dyDescent="0.2">
      <c r="B263" s="83"/>
      <c r="C263" s="83"/>
      <c r="D263" s="83"/>
      <c r="E263" s="83"/>
      <c r="F263" s="83"/>
      <c r="G263" s="83"/>
      <c r="H263" s="83"/>
      <c r="I263" s="83"/>
      <c r="J263" s="83"/>
    </row>
    <row r="264" spans="2:10" ht="20.100000000000001" customHeight="1" x14ac:dyDescent="0.2">
      <c r="B264" s="83"/>
      <c r="C264" s="83"/>
      <c r="D264" s="83"/>
      <c r="E264" s="83"/>
      <c r="F264" s="83"/>
      <c r="G264" s="83"/>
      <c r="H264" s="83"/>
      <c r="I264" s="83"/>
      <c r="J264" s="83"/>
    </row>
    <row r="265" spans="2:10" ht="20.100000000000001" customHeight="1" x14ac:dyDescent="0.2">
      <c r="B265" s="83"/>
      <c r="C265" s="83"/>
      <c r="D265" s="83"/>
      <c r="E265" s="83"/>
      <c r="F265" s="83"/>
      <c r="G265" s="83"/>
      <c r="H265" s="83"/>
      <c r="I265" s="83"/>
      <c r="J265" s="83"/>
    </row>
    <row r="266" spans="2:10" ht="20.100000000000001" customHeight="1" x14ac:dyDescent="0.2">
      <c r="B266" s="83"/>
      <c r="C266" s="83"/>
      <c r="D266" s="83"/>
      <c r="E266" s="83"/>
      <c r="F266" s="83"/>
      <c r="G266" s="83"/>
      <c r="H266" s="83"/>
      <c r="I266" s="83"/>
      <c r="J266" s="83"/>
    </row>
    <row r="267" spans="2:10" ht="20.100000000000001" customHeight="1" x14ac:dyDescent="0.2">
      <c r="B267" s="83"/>
      <c r="C267" s="83"/>
      <c r="D267" s="83"/>
      <c r="E267" s="83"/>
      <c r="F267" s="83"/>
      <c r="G267" s="83"/>
      <c r="H267" s="83"/>
      <c r="I267" s="83"/>
      <c r="J267" s="83"/>
    </row>
    <row r="268" spans="2:10" ht="20.100000000000001" customHeight="1" x14ac:dyDescent="0.2">
      <c r="B268" s="83"/>
      <c r="C268" s="83"/>
      <c r="D268" s="83"/>
      <c r="E268" s="83"/>
      <c r="F268" s="83"/>
      <c r="G268" s="83"/>
      <c r="H268" s="83"/>
      <c r="I268" s="83"/>
      <c r="J268" s="83"/>
    </row>
    <row r="269" spans="2:10" ht="20.100000000000001" customHeight="1" x14ac:dyDescent="0.2">
      <c r="B269" s="83"/>
      <c r="C269" s="83"/>
      <c r="D269" s="83"/>
      <c r="E269" s="83"/>
      <c r="F269" s="83"/>
      <c r="G269" s="83"/>
      <c r="H269" s="83"/>
      <c r="I269" s="83"/>
      <c r="J269" s="83"/>
    </row>
    <row r="270" spans="2:10" ht="20.100000000000001" customHeight="1" x14ac:dyDescent="0.2">
      <c r="B270" s="83"/>
      <c r="C270" s="83"/>
      <c r="D270" s="83"/>
      <c r="E270" s="83"/>
      <c r="F270" s="83"/>
      <c r="G270" s="83"/>
      <c r="H270" s="83"/>
      <c r="I270" s="83"/>
      <c r="J270" s="83"/>
    </row>
    <row r="271" spans="2:10" ht="20.100000000000001" customHeight="1" x14ac:dyDescent="0.2">
      <c r="B271" s="83"/>
      <c r="C271" s="83"/>
      <c r="D271" s="83"/>
      <c r="E271" s="83"/>
      <c r="F271" s="83"/>
      <c r="G271" s="83"/>
      <c r="H271" s="83"/>
      <c r="I271" s="83"/>
      <c r="J271" s="83"/>
    </row>
    <row r="272" spans="2:10" ht="20.100000000000001" customHeight="1" x14ac:dyDescent="0.2">
      <c r="B272" s="83"/>
      <c r="C272" s="83"/>
      <c r="D272" s="83"/>
      <c r="E272" s="83"/>
      <c r="F272" s="83"/>
      <c r="G272" s="83"/>
      <c r="H272" s="83"/>
      <c r="I272" s="83"/>
      <c r="J272" s="83"/>
    </row>
    <row r="273" spans="2:10" ht="20.100000000000001" customHeight="1" x14ac:dyDescent="0.2">
      <c r="B273" s="83"/>
      <c r="C273" s="83"/>
      <c r="D273" s="83"/>
      <c r="E273" s="83"/>
      <c r="F273" s="83"/>
      <c r="G273" s="83"/>
      <c r="H273" s="83"/>
      <c r="I273" s="83"/>
      <c r="J273" s="83"/>
    </row>
    <row r="274" spans="2:10" ht="20.100000000000001" customHeight="1" x14ac:dyDescent="0.2">
      <c r="B274" s="83"/>
      <c r="C274" s="83"/>
      <c r="D274" s="83"/>
      <c r="E274" s="83"/>
      <c r="F274" s="83"/>
      <c r="G274" s="83"/>
      <c r="H274" s="83"/>
      <c r="I274" s="83"/>
      <c r="J274" s="83"/>
    </row>
    <row r="275" spans="2:10" ht="20.100000000000001" customHeight="1" x14ac:dyDescent="0.2">
      <c r="B275" s="83"/>
      <c r="C275" s="83"/>
      <c r="D275" s="83"/>
      <c r="E275" s="83"/>
      <c r="F275" s="83"/>
      <c r="G275" s="83"/>
      <c r="H275" s="83"/>
      <c r="I275" s="83"/>
      <c r="J275" s="83"/>
    </row>
    <row r="276" spans="2:10" ht="20.100000000000001" customHeight="1" x14ac:dyDescent="0.2">
      <c r="B276" s="83"/>
      <c r="C276" s="83"/>
      <c r="D276" s="83"/>
      <c r="E276" s="83"/>
      <c r="F276" s="83"/>
      <c r="G276" s="83"/>
      <c r="H276" s="83"/>
      <c r="I276" s="83"/>
      <c r="J276" s="83"/>
    </row>
    <row r="277" spans="2:10" ht="20.100000000000001" customHeight="1" x14ac:dyDescent="0.2">
      <c r="B277" s="83"/>
      <c r="C277" s="83"/>
      <c r="D277" s="83"/>
      <c r="E277" s="83"/>
      <c r="F277" s="83"/>
      <c r="G277" s="83"/>
      <c r="H277" s="83"/>
      <c r="I277" s="83"/>
      <c r="J277" s="83"/>
    </row>
    <row r="278" spans="2:10" ht="20.100000000000001" customHeight="1" x14ac:dyDescent="0.2">
      <c r="B278" s="83"/>
      <c r="C278" s="83"/>
      <c r="D278" s="83"/>
      <c r="E278" s="83"/>
      <c r="F278" s="83"/>
      <c r="G278" s="83"/>
      <c r="H278" s="83"/>
      <c r="I278" s="83"/>
      <c r="J278" s="83"/>
    </row>
    <row r="279" spans="2:10" ht="20.100000000000001" customHeight="1" x14ac:dyDescent="0.2">
      <c r="B279" s="83"/>
      <c r="C279" s="83"/>
      <c r="D279" s="83"/>
      <c r="E279" s="83"/>
      <c r="F279" s="83"/>
      <c r="G279" s="83"/>
      <c r="H279" s="83"/>
      <c r="I279" s="83"/>
      <c r="J279" s="83"/>
    </row>
    <row r="280" spans="2:10" ht="20.100000000000001" customHeight="1" x14ac:dyDescent="0.2">
      <c r="B280" s="83"/>
      <c r="C280" s="83"/>
      <c r="D280" s="83"/>
      <c r="E280" s="83"/>
      <c r="F280" s="83"/>
      <c r="G280" s="83"/>
      <c r="H280" s="83"/>
      <c r="I280" s="83"/>
      <c r="J280" s="83"/>
    </row>
    <row r="281" spans="2:10" ht="20.100000000000001" customHeight="1" x14ac:dyDescent="0.2"/>
    <row r="282" spans="2:10" ht="20.100000000000001" customHeight="1" x14ac:dyDescent="0.2"/>
    <row r="283" spans="2:10" ht="20.100000000000001" customHeight="1" x14ac:dyDescent="0.2"/>
    <row r="284" spans="2:10" ht="20.100000000000001" customHeight="1" x14ac:dyDescent="0.2"/>
    <row r="285" spans="2:10" ht="20.100000000000001" customHeight="1" x14ac:dyDescent="0.2"/>
    <row r="286" spans="2:10" ht="20.100000000000001" customHeight="1" x14ac:dyDescent="0.2"/>
    <row r="287" spans="2:10" ht="20.100000000000001" customHeight="1" x14ac:dyDescent="0.2"/>
    <row r="288" spans="2:10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spans="2:10" ht="20.100000000000001" customHeight="1" x14ac:dyDescent="0.2"/>
    <row r="322" spans="2:10" ht="20.100000000000001" customHeight="1" x14ac:dyDescent="0.2"/>
    <row r="323" spans="2:10" ht="20.100000000000001" customHeight="1" x14ac:dyDescent="0.2"/>
    <row r="324" spans="2:10" ht="20.100000000000001" customHeight="1" x14ac:dyDescent="0.2"/>
    <row r="325" spans="2:10" ht="20.100000000000001" customHeight="1" x14ac:dyDescent="0.2"/>
    <row r="326" spans="2:10" ht="20.100000000000001" customHeight="1" x14ac:dyDescent="0.2"/>
    <row r="327" spans="2:10" ht="20.100000000000001" customHeight="1" x14ac:dyDescent="0.2"/>
    <row r="328" spans="2:10" ht="20.100000000000001" customHeight="1" x14ac:dyDescent="0.2"/>
    <row r="329" spans="2:10" ht="20.100000000000001" customHeight="1" x14ac:dyDescent="0.2">
      <c r="B329" s="83"/>
      <c r="C329" s="83"/>
      <c r="D329" s="83"/>
      <c r="E329" s="83"/>
      <c r="F329" s="83"/>
      <c r="G329" s="83"/>
      <c r="H329" s="83"/>
      <c r="I329" s="83"/>
      <c r="J329" s="83"/>
    </row>
    <row r="330" spans="2:10" ht="20.100000000000001" customHeight="1" x14ac:dyDescent="0.2">
      <c r="B330" s="83"/>
      <c r="C330" s="83"/>
      <c r="D330" s="83"/>
      <c r="E330" s="83"/>
      <c r="F330" s="83"/>
      <c r="G330" s="83"/>
      <c r="H330" s="83"/>
      <c r="I330" s="83"/>
      <c r="J330" s="83"/>
    </row>
    <row r="331" spans="2:10" ht="20.100000000000001" customHeight="1" x14ac:dyDescent="0.2"/>
    <row r="332" spans="2:10" ht="20.100000000000001" customHeight="1" x14ac:dyDescent="0.2"/>
    <row r="333" spans="2:10" ht="20.100000000000001" customHeight="1" x14ac:dyDescent="0.2"/>
    <row r="334" spans="2:10" ht="20.100000000000001" customHeight="1" x14ac:dyDescent="0.2"/>
    <row r="335" spans="2:10" ht="20.100000000000001" customHeight="1" x14ac:dyDescent="0.2"/>
    <row r="336" spans="2:10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</sheetData>
  <pageMargins left="0.55118110236220474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5"/>
  <sheetViews>
    <sheetView showZeros="0" zoomScaleNormal="100" workbookViewId="0">
      <selection activeCell="O4" sqref="O4"/>
    </sheetView>
  </sheetViews>
  <sheetFormatPr baseColWidth="10" defaultRowHeight="12.75" x14ac:dyDescent="0.2"/>
  <cols>
    <col min="1" max="1" width="26.140625" style="77" customWidth="1"/>
    <col min="2" max="2" width="6.140625" style="77" customWidth="1"/>
    <col min="3" max="3" width="5.5703125" style="77" customWidth="1"/>
    <col min="4" max="4" width="5.7109375" style="77" customWidth="1"/>
    <col min="5" max="5" width="5.140625" style="77" customWidth="1"/>
    <col min="6" max="6" width="5" style="77" customWidth="1"/>
    <col min="7" max="7" width="4.85546875" style="77" customWidth="1"/>
    <col min="8" max="8" width="4.5703125" style="77" customWidth="1"/>
    <col min="9" max="9" width="5.5703125" style="77" customWidth="1"/>
    <col min="10" max="10" width="4.7109375" style="77" customWidth="1"/>
    <col min="11" max="16384" width="11.42578125" style="77"/>
  </cols>
  <sheetData>
    <row r="1" spans="1:10" ht="101.25" customHeight="1" thickBot="1" x14ac:dyDescent="0.3">
      <c r="A1" s="147" t="str">
        <f>'Meny 7 uker'!B17</f>
        <v>Måndag 12.12.2016</v>
      </c>
      <c r="B1" s="186" t="s">
        <v>55</v>
      </c>
      <c r="C1" s="187" t="s">
        <v>182</v>
      </c>
      <c r="D1" s="188" t="s">
        <v>54</v>
      </c>
      <c r="E1" s="186" t="s">
        <v>59</v>
      </c>
      <c r="F1" s="189" t="s">
        <v>184</v>
      </c>
      <c r="G1" s="190" t="s">
        <v>173</v>
      </c>
      <c r="H1" s="190" t="s">
        <v>188</v>
      </c>
      <c r="I1" s="190" t="s">
        <v>189</v>
      </c>
      <c r="J1" s="190" t="s">
        <v>58</v>
      </c>
    </row>
    <row r="2" spans="1:10" ht="18.75" customHeight="1" thickBot="1" x14ac:dyDescent="0.3">
      <c r="A2" s="197" t="s">
        <v>57</v>
      </c>
      <c r="B2" s="89">
        <f>'Antal.pr.inst. og diettar'!$C6</f>
        <v>12</v>
      </c>
      <c r="C2" s="84">
        <f>'Antal.pr.inst. og diettar'!$C7</f>
        <v>5</v>
      </c>
      <c r="D2" s="88">
        <f>'Antal.pr.inst. og diettar'!$C8</f>
        <v>12</v>
      </c>
      <c r="E2" s="79">
        <f>'Antal.pr.inst. og diettar'!$C9</f>
        <v>13</v>
      </c>
      <c r="F2" s="79">
        <f>'Antal.pr.inst. og diettar'!$C10</f>
        <v>15</v>
      </c>
      <c r="G2" s="79">
        <f>'Antal.pr.inst. og diettar'!$C11</f>
        <v>8</v>
      </c>
      <c r="H2" s="79">
        <f>'Antal.pr.inst. og diettar'!$C12</f>
        <v>8</v>
      </c>
      <c r="I2" s="79">
        <f>'Antal.pr.inst. og diettar'!$C13</f>
        <v>9</v>
      </c>
      <c r="J2" s="91"/>
    </row>
    <row r="3" spans="1:10" ht="20.100000000000001" customHeight="1" thickBot="1" x14ac:dyDescent="0.25">
      <c r="A3" s="211" t="str">
        <f>'Meny 7 uker'!B18</f>
        <v>Fiskebollar</v>
      </c>
      <c r="B3" s="87"/>
      <c r="C3" s="82"/>
      <c r="E3" s="78"/>
      <c r="G3" s="78"/>
      <c r="I3" s="78"/>
      <c r="J3" s="79"/>
    </row>
    <row r="4" spans="1:10" ht="20.100000000000001" customHeight="1" thickBot="1" x14ac:dyDescent="0.25">
      <c r="A4" s="211" t="str">
        <f>'Meny 7 uker'!B19</f>
        <v>Kvitsaus</v>
      </c>
      <c r="B4" s="79"/>
      <c r="C4" s="79"/>
      <c r="D4" s="89"/>
      <c r="E4" s="79"/>
      <c r="F4" s="79"/>
      <c r="G4" s="79"/>
      <c r="H4" s="79"/>
      <c r="I4" s="79"/>
      <c r="J4" s="79"/>
    </row>
    <row r="5" spans="1:10" ht="20.100000000000001" customHeight="1" thickBot="1" x14ac:dyDescent="0.25">
      <c r="A5" s="211" t="str">
        <f>'Meny 7 uker'!B20</f>
        <v>Gulrot- Broccoli</v>
      </c>
      <c r="B5" s="85"/>
      <c r="C5" s="85"/>
      <c r="D5" s="89"/>
      <c r="E5" s="79"/>
      <c r="F5" s="79"/>
      <c r="G5" s="79"/>
      <c r="H5" s="79"/>
      <c r="I5" s="79"/>
      <c r="J5" s="79"/>
    </row>
    <row r="6" spans="1:10" ht="20.100000000000001" customHeight="1" thickBot="1" x14ac:dyDescent="0.25">
      <c r="A6" s="211"/>
      <c r="B6" s="79"/>
      <c r="C6" s="79"/>
      <c r="D6" s="89"/>
      <c r="E6" s="79"/>
      <c r="F6" s="79"/>
      <c r="G6" s="79"/>
      <c r="H6" s="79"/>
      <c r="I6" s="79"/>
      <c r="J6" s="79"/>
    </row>
    <row r="7" spans="1:10" ht="20.100000000000001" customHeight="1" thickBot="1" x14ac:dyDescent="0.25">
      <c r="A7" s="211"/>
      <c r="B7" s="85"/>
      <c r="C7" s="85"/>
      <c r="D7" s="89"/>
      <c r="E7" s="79"/>
      <c r="F7" s="79"/>
      <c r="G7" s="79"/>
      <c r="H7" s="79"/>
      <c r="I7" s="79"/>
      <c r="J7" s="79"/>
    </row>
    <row r="8" spans="1:10" ht="20.100000000000001" customHeight="1" thickBot="1" x14ac:dyDescent="0.25">
      <c r="A8" s="211"/>
      <c r="B8" s="79"/>
      <c r="C8" s="79"/>
      <c r="D8" s="89"/>
      <c r="E8" s="79"/>
      <c r="F8" s="79"/>
      <c r="G8" s="79"/>
      <c r="H8" s="79"/>
      <c r="I8" s="79"/>
      <c r="J8" s="79"/>
    </row>
    <row r="9" spans="1:10" ht="20.100000000000001" customHeight="1" thickBot="1" x14ac:dyDescent="0.3">
      <c r="A9" s="212" t="s">
        <v>11</v>
      </c>
      <c r="B9" s="85"/>
      <c r="C9" s="85"/>
      <c r="D9" s="89"/>
      <c r="E9" s="79"/>
      <c r="F9" s="79"/>
      <c r="G9" s="79"/>
      <c r="H9" s="79"/>
      <c r="I9" s="79"/>
      <c r="J9" s="79"/>
    </row>
    <row r="10" spans="1:10" ht="20.100000000000001" customHeight="1" thickBot="1" x14ac:dyDescent="0.25">
      <c r="A10" s="211" t="str">
        <f>'Meny 7 uker'!B22</f>
        <v>Fromasj</v>
      </c>
      <c r="B10" s="79"/>
      <c r="C10" s="79"/>
      <c r="D10" s="89"/>
      <c r="E10" s="79"/>
      <c r="F10" s="79"/>
      <c r="G10" s="79"/>
      <c r="H10" s="79"/>
      <c r="I10" s="79"/>
      <c r="J10" s="79"/>
    </row>
    <row r="11" spans="1:10" ht="20.100000000000001" customHeight="1" thickBot="1" x14ac:dyDescent="0.25">
      <c r="A11" s="211">
        <f>'Meny 7 uker'!B23</f>
        <v>0</v>
      </c>
      <c r="B11" s="85"/>
      <c r="C11" s="85"/>
      <c r="D11" s="89"/>
      <c r="E11" s="79"/>
      <c r="F11" s="79"/>
      <c r="G11" s="79"/>
      <c r="H11" s="79"/>
      <c r="I11" s="79"/>
      <c r="J11" s="79"/>
    </row>
    <row r="12" spans="1:10" ht="20.100000000000001" customHeight="1" thickBot="1" x14ac:dyDescent="0.25">
      <c r="A12" s="211"/>
      <c r="B12" s="79"/>
      <c r="C12" s="79"/>
      <c r="D12" s="89"/>
      <c r="E12" s="79"/>
      <c r="F12" s="79"/>
      <c r="G12" s="79"/>
      <c r="H12" s="79"/>
      <c r="I12" s="79"/>
      <c r="J12" s="79"/>
    </row>
    <row r="13" spans="1:10" ht="20.100000000000001" customHeight="1" thickBot="1" x14ac:dyDescent="0.25">
      <c r="A13" s="182" t="s">
        <v>191</v>
      </c>
      <c r="B13" s="89">
        <f>'Antal.pr.inst. og diettar'!D6</f>
        <v>10</v>
      </c>
      <c r="C13" s="84">
        <f>'Antal.pr.inst. og diettar'!D7</f>
        <v>5</v>
      </c>
      <c r="D13" s="88">
        <f>'Antal.pr.inst. og diettar'!D8</f>
        <v>8</v>
      </c>
      <c r="E13" s="79">
        <f>'Antal.pr.inst. og diettar'!D9</f>
        <v>10</v>
      </c>
      <c r="F13" s="79">
        <f>'Antal.pr.inst. og diettar'!D10</f>
        <v>13</v>
      </c>
      <c r="G13" s="79">
        <f>'Antal.pr.inst. og diettar'!E11</f>
        <v>0</v>
      </c>
      <c r="H13" s="79">
        <f>'Antal.pr.inst. og diettar'!D12</f>
        <v>8</v>
      </c>
      <c r="I13" s="79">
        <f>'Antal.pr.inst. og diettar'!D13</f>
        <v>9</v>
      </c>
      <c r="J13" s="79"/>
    </row>
    <row r="14" spans="1:10" ht="20.100000000000001" customHeight="1" thickBot="1" x14ac:dyDescent="0.3">
      <c r="A14" s="193" t="s">
        <v>47</v>
      </c>
      <c r="B14" s="79"/>
      <c r="C14" s="79"/>
      <c r="D14" s="79"/>
      <c r="E14" s="79"/>
      <c r="F14" s="79"/>
      <c r="G14" s="79"/>
      <c r="H14" s="79"/>
      <c r="I14" s="79"/>
      <c r="J14" s="79"/>
    </row>
    <row r="15" spans="1:10" ht="20.100000000000001" customHeight="1" thickBot="1" x14ac:dyDescent="0.35">
      <c r="A15" s="201" t="s">
        <v>62</v>
      </c>
      <c r="B15" s="89">
        <f>'Antal.pr.inst. og diettar'!E6</f>
        <v>0</v>
      </c>
      <c r="C15" s="84">
        <f>'Antal.pr.inst. og diettar'!E7</f>
        <v>0</v>
      </c>
      <c r="D15" s="88">
        <f>'Antal.pr.inst. og diettar'!E8</f>
        <v>0</v>
      </c>
      <c r="E15" s="79">
        <f>'Antal.pr.inst. og diettar'!E9</f>
        <v>0</v>
      </c>
      <c r="F15" s="79">
        <f>'Antal.pr.inst. og diettar'!E10</f>
        <v>0</v>
      </c>
      <c r="G15" s="79">
        <f>'Antal.pr.inst. og diettar'!E11</f>
        <v>0</v>
      </c>
      <c r="H15" s="79">
        <f>'Antal.pr.inst. og diettar'!E12</f>
        <v>1</v>
      </c>
      <c r="I15" s="79">
        <f>'Antal.pr.inst. og diettar'!E13</f>
        <v>3</v>
      </c>
      <c r="J15" s="79"/>
    </row>
    <row r="16" spans="1:10" ht="20.100000000000001" customHeight="1" thickBot="1" x14ac:dyDescent="0.35">
      <c r="A16" s="200" t="s">
        <v>56</v>
      </c>
      <c r="B16" s="89">
        <f>'Antal.pr.inst. og diettar'!G6</f>
        <v>0</v>
      </c>
      <c r="C16" s="84">
        <f>'Antal.pr.inst. og diettar'!G7</f>
        <v>0</v>
      </c>
      <c r="D16" s="88">
        <f>'Antal.pr.inst. og diettar'!G8</f>
        <v>0</v>
      </c>
      <c r="E16" s="79">
        <f>'Antal.pr.inst. og diettar'!G9</f>
        <v>0</v>
      </c>
      <c r="F16" s="79">
        <f>'Antal.pr.inst. og diettar'!G10</f>
        <v>1</v>
      </c>
      <c r="G16" s="79">
        <f>'Antal.pr.inst. og diettar'!G11</f>
        <v>0</v>
      </c>
      <c r="H16" s="79">
        <f>'Antal.pr.inst. og diettar'!G12</f>
        <v>0</v>
      </c>
      <c r="I16" s="79">
        <f>'Antal.pr.inst. og diettar'!G13</f>
        <v>0</v>
      </c>
      <c r="J16" s="79"/>
    </row>
    <row r="17" spans="1:10" ht="20.100000000000001" customHeight="1" thickBot="1" x14ac:dyDescent="0.25">
      <c r="A17" s="183"/>
      <c r="B17" s="79"/>
      <c r="C17" s="79"/>
      <c r="D17" s="89"/>
      <c r="E17" s="79"/>
      <c r="F17" s="79"/>
      <c r="G17" s="79"/>
      <c r="H17" s="79"/>
      <c r="I17" s="79"/>
      <c r="J17" s="79"/>
    </row>
    <row r="18" spans="1:10" ht="20.100000000000001" customHeight="1" thickBot="1" x14ac:dyDescent="0.35">
      <c r="A18" s="202" t="s">
        <v>187</v>
      </c>
      <c r="B18" s="79">
        <f>'Antal.pr.inst. og diettar'!F6</f>
        <v>2</v>
      </c>
      <c r="C18" s="79">
        <f>'Antal.pr.inst. og diettar'!F7</f>
        <v>0</v>
      </c>
      <c r="D18" s="89">
        <f>'Antal.pr.inst. og diettar'!F8</f>
        <v>1</v>
      </c>
      <c r="E18" s="79">
        <f>'Antal.pr.inst. og diettar'!F9</f>
        <v>0</v>
      </c>
      <c r="F18" s="79">
        <f>'Antal.pr.inst. og diettar'!F10</f>
        <v>2</v>
      </c>
      <c r="G18" s="79">
        <f>'Antal.pr.inst. og diettar'!F11</f>
        <v>0</v>
      </c>
      <c r="H18" s="79">
        <f>'Antal.pr.inst. og diettar'!F12</f>
        <v>0</v>
      </c>
      <c r="I18" s="79">
        <f>'Antal.pr.inst. og diettar'!F13</f>
        <v>0</v>
      </c>
      <c r="J18" s="79"/>
    </row>
    <row r="19" spans="1:10" ht="20.100000000000001" customHeight="1" thickBot="1" x14ac:dyDescent="0.25">
      <c r="A19" s="211"/>
      <c r="B19" s="79"/>
      <c r="C19" s="79"/>
      <c r="D19" s="89"/>
      <c r="E19" s="79"/>
      <c r="F19" s="79"/>
      <c r="G19" s="79"/>
      <c r="H19" s="79"/>
      <c r="I19" s="79"/>
      <c r="J19" s="79"/>
    </row>
    <row r="20" spans="1:10" ht="20.100000000000001" customHeight="1" thickBot="1" x14ac:dyDescent="0.25">
      <c r="A20" s="211"/>
      <c r="B20" s="79"/>
      <c r="C20" s="79"/>
      <c r="D20" s="176"/>
      <c r="E20" s="79"/>
      <c r="F20" s="79"/>
      <c r="G20" s="79"/>
      <c r="H20" s="79"/>
      <c r="I20" s="79"/>
      <c r="J20" s="79"/>
    </row>
    <row r="21" spans="1:10" ht="20.100000000000001" customHeight="1" thickBot="1" x14ac:dyDescent="0.25">
      <c r="A21" s="211"/>
      <c r="B21" s="85"/>
      <c r="C21" s="92"/>
      <c r="D21" s="89"/>
      <c r="E21" s="79"/>
      <c r="F21" s="79"/>
      <c r="G21" s="79"/>
      <c r="H21" s="79"/>
      <c r="I21" s="79"/>
      <c r="J21" s="79"/>
    </row>
    <row r="22" spans="1:10" ht="20.100000000000001" customHeight="1" thickBot="1" x14ac:dyDescent="0.25">
      <c r="A22" s="211"/>
      <c r="B22" s="79"/>
      <c r="C22" s="79"/>
      <c r="D22" s="89"/>
      <c r="E22" s="79"/>
      <c r="F22" s="79"/>
      <c r="G22" s="79"/>
      <c r="H22" s="79"/>
      <c r="I22" s="79"/>
      <c r="J22" s="79"/>
    </row>
    <row r="23" spans="1:10" ht="20.100000000000001" customHeight="1" x14ac:dyDescent="0.2">
      <c r="B23" s="83"/>
      <c r="C23" s="83"/>
      <c r="D23" s="83"/>
      <c r="E23" s="83"/>
      <c r="F23" s="83"/>
      <c r="G23" s="83"/>
      <c r="H23" s="83"/>
      <c r="I23" s="83"/>
      <c r="J23" s="83"/>
    </row>
    <row r="24" spans="1:10" ht="20.100000000000001" customHeight="1" x14ac:dyDescent="0.2">
      <c r="B24" s="83"/>
      <c r="C24" s="83"/>
      <c r="D24" s="83"/>
      <c r="E24" s="83"/>
      <c r="F24" s="83"/>
      <c r="G24" s="83"/>
      <c r="H24" s="83"/>
      <c r="I24" s="83"/>
      <c r="J24" s="83"/>
    </row>
    <row r="25" spans="1:10" ht="20.100000000000001" customHeight="1" x14ac:dyDescent="0.2">
      <c r="B25" s="83"/>
      <c r="C25" s="83"/>
      <c r="D25" s="83"/>
      <c r="E25" s="83"/>
      <c r="F25" s="83"/>
      <c r="G25" s="83"/>
      <c r="H25" s="83"/>
      <c r="I25" s="83"/>
      <c r="J25" s="83"/>
    </row>
    <row r="26" spans="1:10" ht="20.100000000000001" customHeight="1" x14ac:dyDescent="0.2">
      <c r="B26" s="83"/>
      <c r="C26" s="83"/>
      <c r="D26" s="83"/>
      <c r="E26" s="83"/>
      <c r="F26" s="83"/>
      <c r="G26" s="83"/>
      <c r="H26" s="83"/>
      <c r="I26" s="83"/>
      <c r="J26" s="83"/>
    </row>
    <row r="27" spans="1:10" ht="20.100000000000001" customHeight="1" x14ac:dyDescent="0.2">
      <c r="B27" s="83"/>
      <c r="C27" s="83"/>
      <c r="D27" s="83"/>
      <c r="E27" s="83"/>
      <c r="F27" s="83"/>
      <c r="G27" s="83"/>
      <c r="H27" s="83"/>
      <c r="I27" s="83"/>
      <c r="J27" s="83"/>
    </row>
    <row r="28" spans="1:10" ht="20.100000000000001" customHeight="1" x14ac:dyDescent="0.2">
      <c r="B28" s="83"/>
      <c r="C28" s="83"/>
      <c r="D28" s="83"/>
      <c r="E28" s="83"/>
      <c r="F28" s="83"/>
      <c r="G28" s="83"/>
      <c r="H28" s="83"/>
      <c r="I28" s="83"/>
      <c r="J28" s="83"/>
    </row>
    <row r="29" spans="1:10" ht="20.100000000000001" customHeight="1" x14ac:dyDescent="0.2">
      <c r="B29" s="83"/>
      <c r="C29" s="83"/>
      <c r="D29" s="83"/>
      <c r="E29" s="83"/>
      <c r="F29" s="83"/>
      <c r="G29" s="83"/>
      <c r="H29" s="83"/>
      <c r="I29" s="83"/>
      <c r="J29" s="83"/>
    </row>
    <row r="30" spans="1:10" ht="20.100000000000001" customHeight="1" x14ac:dyDescent="0.2">
      <c r="B30" s="83"/>
      <c r="C30" s="83"/>
      <c r="D30" s="83"/>
      <c r="E30" s="83"/>
      <c r="F30" s="83"/>
      <c r="G30" s="83"/>
      <c r="H30" s="83"/>
      <c r="I30" s="83"/>
      <c r="J30" s="83"/>
    </row>
    <row r="31" spans="1:10" ht="20.100000000000001" customHeight="1" x14ac:dyDescent="0.2"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0.100000000000001" customHeight="1" x14ac:dyDescent="0.2">
      <c r="B32" s="83"/>
      <c r="C32" s="83"/>
      <c r="D32" s="83"/>
      <c r="E32" s="83"/>
      <c r="F32" s="83"/>
      <c r="G32" s="83"/>
      <c r="H32" s="83"/>
      <c r="I32" s="83"/>
      <c r="J32" s="83"/>
    </row>
    <row r="33" spans="1:10" ht="18" customHeight="1" thickBot="1" x14ac:dyDescent="0.25">
      <c r="B33" s="83"/>
      <c r="C33" s="83"/>
      <c r="D33" s="83"/>
      <c r="E33" s="83"/>
      <c r="F33" s="83"/>
      <c r="G33" s="83"/>
      <c r="H33" s="83"/>
      <c r="I33" s="83"/>
      <c r="J33" s="83"/>
    </row>
    <row r="34" spans="1:10" ht="19.5" hidden="1" customHeight="1" thickBot="1" x14ac:dyDescent="0.25">
      <c r="B34" s="83"/>
      <c r="C34" s="83"/>
      <c r="D34" s="83"/>
      <c r="E34" s="83"/>
      <c r="F34" s="83"/>
      <c r="G34" s="83"/>
      <c r="H34" s="83"/>
      <c r="I34" s="83"/>
      <c r="J34" s="83"/>
    </row>
    <row r="35" spans="1:10" ht="83.25" customHeight="1" thickBot="1" x14ac:dyDescent="0.3">
      <c r="A35" s="147" t="str">
        <f>'Meny 7 uker'!C17</f>
        <v>Tysdag 13.12.2016</v>
      </c>
      <c r="B35" s="186" t="s">
        <v>55</v>
      </c>
      <c r="C35" s="187" t="s">
        <v>182</v>
      </c>
      <c r="D35" s="188" t="s">
        <v>54</v>
      </c>
      <c r="E35" s="186" t="s">
        <v>59</v>
      </c>
      <c r="F35" s="189" t="s">
        <v>184</v>
      </c>
      <c r="G35" s="190" t="s">
        <v>173</v>
      </c>
      <c r="H35" s="190" t="s">
        <v>188</v>
      </c>
      <c r="I35" s="190" t="s">
        <v>189</v>
      </c>
      <c r="J35" s="190" t="s">
        <v>58</v>
      </c>
    </row>
    <row r="36" spans="1:10" ht="20.100000000000001" customHeight="1" thickBot="1" x14ac:dyDescent="0.3">
      <c r="A36" s="197" t="s">
        <v>57</v>
      </c>
      <c r="B36" s="89">
        <f>'Antal.pr.inst. og diettar'!C6</f>
        <v>12</v>
      </c>
      <c r="C36" s="84">
        <f>'Antal.pr.inst. og diettar'!C7</f>
        <v>5</v>
      </c>
      <c r="D36" s="88">
        <f>'Antal.pr.inst. og diettar'!C8</f>
        <v>12</v>
      </c>
      <c r="E36" s="79">
        <f>'Antal.pr.inst. og diettar'!C9</f>
        <v>13</v>
      </c>
      <c r="F36" s="79">
        <f>'Antal.pr.inst. og diettar'!C10</f>
        <v>15</v>
      </c>
      <c r="G36" s="79">
        <f>'Antal.pr.inst. og diettar'!C11</f>
        <v>8</v>
      </c>
      <c r="H36" s="79">
        <f>'Antal.pr.inst. og diettar'!C12</f>
        <v>8</v>
      </c>
      <c r="I36" s="79">
        <f>'Antal.pr.inst. og diettar'!C13</f>
        <v>9</v>
      </c>
      <c r="J36" s="91"/>
    </row>
    <row r="37" spans="1:10" ht="20.100000000000001" customHeight="1" thickBot="1" x14ac:dyDescent="0.25">
      <c r="A37" s="181" t="str">
        <f>'Meny 7 uker'!C18</f>
        <v>Kjøttkaker</v>
      </c>
      <c r="B37" s="89"/>
      <c r="C37" s="89"/>
      <c r="D37" s="79"/>
      <c r="E37" s="79"/>
      <c r="F37" s="79"/>
      <c r="G37" s="79"/>
      <c r="H37" s="79"/>
      <c r="I37" s="79"/>
      <c r="J37" s="79"/>
    </row>
    <row r="38" spans="1:10" ht="20.100000000000001" customHeight="1" thickBot="1" x14ac:dyDescent="0.25">
      <c r="A38" s="181" t="str">
        <f>'Meny 7 uker'!C19</f>
        <v>Brun saus</v>
      </c>
      <c r="B38" s="89"/>
      <c r="C38" s="89"/>
      <c r="D38" s="79"/>
      <c r="E38" s="79"/>
      <c r="F38" s="79"/>
      <c r="G38" s="79"/>
      <c r="H38" s="79"/>
      <c r="I38" s="79"/>
      <c r="J38" s="79"/>
    </row>
    <row r="39" spans="1:10" ht="20.100000000000001" customHeight="1" thickBot="1" x14ac:dyDescent="0.25">
      <c r="A39" s="181" t="str">
        <f>'Meny 7 uker'!C20</f>
        <v>Erterstuing</v>
      </c>
      <c r="B39" s="89"/>
      <c r="C39" s="89"/>
      <c r="D39" s="79"/>
      <c r="E39" s="79"/>
      <c r="F39" s="79"/>
      <c r="G39" s="79"/>
      <c r="H39" s="79"/>
      <c r="I39" s="79"/>
      <c r="J39" s="79"/>
    </row>
    <row r="40" spans="1:10" ht="20.100000000000001" customHeight="1" thickBot="1" x14ac:dyDescent="0.25">
      <c r="A40" s="181"/>
      <c r="B40" s="89"/>
      <c r="C40" s="89"/>
      <c r="D40" s="79"/>
      <c r="E40" s="79"/>
      <c r="F40" s="79"/>
      <c r="G40" s="79"/>
      <c r="H40" s="79"/>
      <c r="I40" s="79"/>
      <c r="J40" s="79"/>
    </row>
    <row r="41" spans="1:10" ht="20.100000000000001" customHeight="1" thickBot="1" x14ac:dyDescent="0.25">
      <c r="A41" s="181"/>
      <c r="B41" s="89"/>
      <c r="C41" s="89"/>
      <c r="D41" s="79"/>
      <c r="E41" s="79"/>
      <c r="F41" s="79"/>
      <c r="G41" s="79"/>
      <c r="H41" s="79"/>
      <c r="I41" s="79"/>
      <c r="J41" s="79"/>
    </row>
    <row r="42" spans="1:10" ht="20.100000000000001" customHeight="1" thickBot="1" x14ac:dyDescent="0.25">
      <c r="A42" s="181"/>
      <c r="B42" s="89"/>
      <c r="C42" s="89"/>
      <c r="D42" s="79"/>
      <c r="E42" s="79"/>
      <c r="F42" s="79"/>
      <c r="G42" s="79"/>
      <c r="H42" s="79"/>
      <c r="I42" s="79"/>
      <c r="J42" s="79"/>
    </row>
    <row r="43" spans="1:10" ht="20.100000000000001" customHeight="1" thickBot="1" x14ac:dyDescent="0.3">
      <c r="A43" s="184" t="s">
        <v>11</v>
      </c>
      <c r="B43" s="89"/>
      <c r="C43" s="89"/>
      <c r="D43" s="79"/>
      <c r="E43" s="79"/>
      <c r="F43" s="79"/>
      <c r="G43" s="79"/>
      <c r="H43" s="79"/>
      <c r="I43" s="79"/>
      <c r="J43" s="79"/>
    </row>
    <row r="44" spans="1:10" ht="20.100000000000001" customHeight="1" thickBot="1" x14ac:dyDescent="0.25">
      <c r="A44" s="181" t="str">
        <f>'Meny 7 uker'!C22</f>
        <v>sjokoladepudding</v>
      </c>
      <c r="B44" s="89"/>
      <c r="C44" s="89"/>
      <c r="D44" s="79"/>
      <c r="E44" s="79"/>
      <c r="F44" s="79"/>
      <c r="G44" s="79"/>
      <c r="H44" s="79"/>
      <c r="I44" s="79"/>
      <c r="J44" s="79"/>
    </row>
    <row r="45" spans="1:10" ht="20.100000000000001" customHeight="1" thickBot="1" x14ac:dyDescent="0.25">
      <c r="A45" s="181" t="str">
        <f>'Meny 7 uker'!C23</f>
        <v>Vaniljesaus</v>
      </c>
      <c r="B45" s="89"/>
      <c r="C45" s="89"/>
      <c r="D45" s="79"/>
      <c r="E45" s="79"/>
      <c r="F45" s="79"/>
      <c r="G45" s="79"/>
      <c r="H45" s="79"/>
      <c r="I45" s="79"/>
      <c r="J45" s="79"/>
    </row>
    <row r="46" spans="1:10" ht="20.100000000000001" customHeight="1" thickBot="1" x14ac:dyDescent="0.25">
      <c r="A46" s="182" t="s">
        <v>191</v>
      </c>
      <c r="B46" s="89">
        <f>'Antal.pr.inst. og diettar'!D6</f>
        <v>10</v>
      </c>
      <c r="C46" s="89">
        <f>'Antal.pr.inst. og diettar'!D7</f>
        <v>5</v>
      </c>
      <c r="D46" s="79">
        <f>'Antal.pr.inst. og diettar'!D8</f>
        <v>8</v>
      </c>
      <c r="E46" s="79">
        <f>'Antal.pr.inst. og diettar'!D9</f>
        <v>10</v>
      </c>
      <c r="F46" s="79">
        <f>'Antal.pr.inst. og diettar'!D10</f>
        <v>13</v>
      </c>
      <c r="G46" s="79">
        <f>'Antal.pr.inst. og diettar'!D11</f>
        <v>8</v>
      </c>
      <c r="H46" s="79">
        <f>'Antal.pr.inst. og diettar'!D12</f>
        <v>8</v>
      </c>
      <c r="I46" s="79">
        <f>'Antal.pr.inst. og diettar'!D13</f>
        <v>9</v>
      </c>
      <c r="J46" s="79"/>
    </row>
    <row r="47" spans="1:10" ht="20.100000000000001" customHeight="1" thickBot="1" x14ac:dyDescent="0.3">
      <c r="A47" s="193" t="s">
        <v>47</v>
      </c>
      <c r="B47" s="89"/>
      <c r="C47" s="89"/>
      <c r="D47" s="79"/>
      <c r="E47" s="79"/>
      <c r="F47" s="79"/>
      <c r="G47" s="79"/>
      <c r="H47" s="79"/>
      <c r="I47" s="79"/>
      <c r="J47" s="79"/>
    </row>
    <row r="48" spans="1:10" ht="20.100000000000001" customHeight="1" thickBot="1" x14ac:dyDescent="0.35">
      <c r="A48" s="209" t="s">
        <v>62</v>
      </c>
      <c r="B48" s="89">
        <f>'Antal.pr.inst. og diettar'!E6</f>
        <v>0</v>
      </c>
      <c r="C48" s="89">
        <f>'Antal.pr.inst. og diettar'!E7</f>
        <v>0</v>
      </c>
      <c r="D48" s="79">
        <f>'Antal.pr.inst. og diettar'!E8</f>
        <v>0</v>
      </c>
      <c r="E48" s="79">
        <f>'Antal.pr.inst. og diettar'!E9</f>
        <v>0</v>
      </c>
      <c r="F48" s="79">
        <f>'Antal.pr.inst. og diettar'!E10</f>
        <v>0</v>
      </c>
      <c r="G48" s="79">
        <f>'Antal.pr.inst. og diettar'!E11</f>
        <v>0</v>
      </c>
      <c r="H48" s="79">
        <f>'Antal.pr.inst. og diettar'!E12</f>
        <v>1</v>
      </c>
      <c r="I48" s="79">
        <f>'Antal.pr.inst. og diettar'!E13</f>
        <v>3</v>
      </c>
      <c r="J48" s="79"/>
    </row>
    <row r="49" spans="1:10" ht="20.100000000000001" customHeight="1" thickBot="1" x14ac:dyDescent="0.35">
      <c r="A49" s="210" t="s">
        <v>56</v>
      </c>
      <c r="B49" s="89">
        <f>'Antal.pr.inst. og diettar'!G6</f>
        <v>0</v>
      </c>
      <c r="C49" s="89">
        <f>'Antal.pr.inst. og diettar'!G7</f>
        <v>0</v>
      </c>
      <c r="D49" s="79">
        <f>'Antal.pr.inst. og diettar'!G8</f>
        <v>0</v>
      </c>
      <c r="E49" s="79">
        <f>'Antal.pr.inst. og diettar'!G9</f>
        <v>0</v>
      </c>
      <c r="F49" s="79">
        <f>'Antal.pr.inst. og diettar'!G10</f>
        <v>1</v>
      </c>
      <c r="G49" s="79">
        <f>'Antal.pr.inst. og diettar'!G11</f>
        <v>0</v>
      </c>
      <c r="H49" s="79">
        <f>'Antal.pr.inst. og diettar'!G12</f>
        <v>0</v>
      </c>
      <c r="I49" s="79">
        <f>'Antal.pr.inst. og diettar'!G13</f>
        <v>0</v>
      </c>
      <c r="J49" s="79"/>
    </row>
    <row r="50" spans="1:10" ht="20.100000000000001" customHeight="1" thickBot="1" x14ac:dyDescent="0.25">
      <c r="A50" s="183"/>
      <c r="B50" s="89"/>
      <c r="C50" s="89"/>
      <c r="D50" s="79"/>
      <c r="E50" s="79"/>
      <c r="F50" s="79"/>
      <c r="G50" s="79"/>
      <c r="H50" s="79"/>
      <c r="I50" s="79"/>
      <c r="J50" s="79"/>
    </row>
    <row r="51" spans="1:10" ht="20.100000000000001" customHeight="1" thickBot="1" x14ac:dyDescent="0.35">
      <c r="A51" s="203" t="s">
        <v>187</v>
      </c>
      <c r="B51" s="89">
        <f>'Antal.pr.inst. og diettar'!F6</f>
        <v>2</v>
      </c>
      <c r="C51" s="89">
        <f>'Antal.pr.inst. og diettar'!F7</f>
        <v>0</v>
      </c>
      <c r="D51" s="79">
        <f>'Antal.pr.inst. og diettar'!F8</f>
        <v>1</v>
      </c>
      <c r="E51" s="79">
        <f>'Antal.pr.inst. og diettar'!F9</f>
        <v>0</v>
      </c>
      <c r="F51" s="79">
        <f>'Antal.pr.inst. og diettar'!F10</f>
        <v>2</v>
      </c>
      <c r="G51" s="79">
        <f>'Antal.pr.inst. og diettar'!F11</f>
        <v>0</v>
      </c>
      <c r="H51" s="79">
        <f>'Antal.pr.inst. og diettar'!F12</f>
        <v>0</v>
      </c>
      <c r="I51" s="79">
        <f>'Antal.pr.inst. og diettar'!F13</f>
        <v>0</v>
      </c>
      <c r="J51" s="79"/>
    </row>
    <row r="52" spans="1:10" ht="20.100000000000001" customHeight="1" thickBot="1" x14ac:dyDescent="0.25">
      <c r="A52" s="181"/>
      <c r="B52" s="89"/>
      <c r="C52" s="89"/>
      <c r="D52" s="79"/>
      <c r="E52" s="79"/>
      <c r="F52" s="79"/>
      <c r="G52" s="79"/>
      <c r="H52" s="79"/>
      <c r="I52" s="79"/>
      <c r="J52" s="79"/>
    </row>
    <row r="53" spans="1:10" ht="20.100000000000001" customHeight="1" thickBot="1" x14ac:dyDescent="0.25">
      <c r="A53" s="181"/>
      <c r="B53" s="89"/>
      <c r="C53" s="89"/>
      <c r="D53" s="79"/>
      <c r="E53" s="79"/>
      <c r="F53" s="79"/>
      <c r="G53" s="79"/>
      <c r="H53" s="79"/>
      <c r="I53" s="79"/>
      <c r="J53" s="79"/>
    </row>
    <row r="54" spans="1:10" ht="20.100000000000001" customHeight="1" thickBot="1" x14ac:dyDescent="0.25">
      <c r="A54" s="181"/>
      <c r="B54" s="89"/>
      <c r="C54" s="89"/>
      <c r="D54" s="79"/>
      <c r="E54" s="79"/>
      <c r="F54" s="79"/>
      <c r="G54" s="79"/>
      <c r="H54" s="79"/>
      <c r="I54" s="79"/>
      <c r="J54" s="79"/>
    </row>
    <row r="55" spans="1:10" ht="20.100000000000001" customHeight="1" thickBot="1" x14ac:dyDescent="0.25">
      <c r="A55" s="181"/>
      <c r="B55" s="89"/>
      <c r="C55" s="89"/>
      <c r="D55" s="79"/>
      <c r="E55" s="79"/>
      <c r="F55" s="79"/>
      <c r="G55" s="79"/>
      <c r="H55" s="79"/>
      <c r="I55" s="79"/>
      <c r="J55" s="79"/>
    </row>
    <row r="56" spans="1:10" ht="20.100000000000001" customHeight="1" x14ac:dyDescent="0.2">
      <c r="A56" s="213"/>
      <c r="B56" s="83"/>
      <c r="C56" s="83"/>
      <c r="D56" s="83"/>
      <c r="E56" s="83"/>
      <c r="F56" s="83"/>
      <c r="G56" s="83"/>
      <c r="H56" s="83"/>
      <c r="I56" s="83"/>
      <c r="J56" s="83"/>
    </row>
    <row r="57" spans="1:10" ht="20.100000000000001" customHeight="1" x14ac:dyDescent="0.2">
      <c r="B57" s="83"/>
      <c r="C57" s="83"/>
      <c r="D57" s="83"/>
      <c r="E57" s="83"/>
      <c r="F57" s="83"/>
      <c r="G57" s="83"/>
      <c r="H57" s="83"/>
      <c r="I57" s="83"/>
      <c r="J57" s="83"/>
    </row>
    <row r="58" spans="1:10" ht="20.100000000000001" customHeight="1" x14ac:dyDescent="0.2">
      <c r="B58" s="83"/>
      <c r="C58" s="83"/>
      <c r="D58" s="83"/>
      <c r="E58" s="83"/>
      <c r="F58" s="83"/>
      <c r="G58" s="83"/>
      <c r="H58" s="83"/>
      <c r="I58" s="83"/>
      <c r="J58" s="83"/>
    </row>
    <row r="59" spans="1:10" ht="20.100000000000001" customHeight="1" x14ac:dyDescent="0.2">
      <c r="B59" s="83"/>
      <c r="C59" s="83"/>
      <c r="D59" s="83"/>
      <c r="E59" s="83"/>
      <c r="F59" s="83"/>
      <c r="G59" s="83"/>
      <c r="H59" s="83"/>
      <c r="I59" s="83"/>
      <c r="J59" s="83"/>
    </row>
    <row r="60" spans="1:10" ht="20.100000000000001" customHeight="1" x14ac:dyDescent="0.2">
      <c r="B60" s="83"/>
      <c r="C60" s="83"/>
      <c r="D60" s="83"/>
      <c r="E60" s="83"/>
      <c r="F60" s="83"/>
      <c r="G60" s="83"/>
      <c r="H60" s="83"/>
      <c r="I60" s="83"/>
      <c r="J60" s="83"/>
    </row>
    <row r="61" spans="1:10" ht="20.100000000000001" customHeight="1" x14ac:dyDescent="0.2">
      <c r="B61" s="83"/>
      <c r="C61" s="83"/>
      <c r="D61" s="83"/>
      <c r="E61" s="83"/>
      <c r="F61" s="83"/>
      <c r="G61" s="83"/>
      <c r="H61" s="83"/>
      <c r="I61" s="83"/>
      <c r="J61" s="83"/>
    </row>
    <row r="62" spans="1:10" ht="20.100000000000001" customHeight="1" x14ac:dyDescent="0.2">
      <c r="B62" s="83"/>
      <c r="C62" s="83"/>
      <c r="D62" s="83"/>
      <c r="E62" s="83"/>
      <c r="F62" s="83"/>
      <c r="G62" s="83"/>
      <c r="H62" s="83"/>
      <c r="I62" s="83"/>
      <c r="J62" s="83"/>
    </row>
    <row r="63" spans="1:10" ht="20.100000000000001" customHeight="1" x14ac:dyDescent="0.2">
      <c r="B63" s="83"/>
      <c r="C63" s="83"/>
      <c r="D63" s="83"/>
      <c r="E63" s="83"/>
      <c r="F63" s="83"/>
      <c r="G63" s="83"/>
      <c r="H63" s="83"/>
      <c r="I63" s="83"/>
      <c r="J63" s="83"/>
    </row>
    <row r="64" spans="1:10" ht="20.100000000000001" customHeight="1" x14ac:dyDescent="0.2">
      <c r="B64" s="83"/>
      <c r="C64" s="83"/>
      <c r="D64" s="83"/>
      <c r="E64" s="83"/>
      <c r="F64" s="83"/>
      <c r="G64" s="83"/>
      <c r="H64" s="83"/>
      <c r="I64" s="83"/>
      <c r="J64" s="83"/>
    </row>
    <row r="65" spans="1:10" ht="0.75" customHeight="1" thickBot="1" x14ac:dyDescent="0.25">
      <c r="B65" s="83"/>
      <c r="C65" s="83"/>
      <c r="D65" s="83"/>
      <c r="E65" s="83"/>
      <c r="F65" s="83"/>
      <c r="G65" s="83"/>
      <c r="H65" s="83"/>
      <c r="I65" s="83"/>
      <c r="J65" s="83"/>
    </row>
    <row r="66" spans="1:10" ht="19.5" hidden="1" customHeight="1" thickBot="1" x14ac:dyDescent="0.25">
      <c r="B66" s="83"/>
      <c r="C66" s="83"/>
      <c r="D66" s="83"/>
      <c r="E66" s="83"/>
      <c r="F66" s="83"/>
      <c r="G66" s="83"/>
      <c r="H66" s="83"/>
      <c r="I66" s="83"/>
      <c r="J66" s="83"/>
    </row>
    <row r="67" spans="1:10" ht="39" hidden="1" customHeight="1" thickBot="1" x14ac:dyDescent="0.25">
      <c r="B67" s="83"/>
      <c r="C67" s="83"/>
      <c r="D67" s="83"/>
      <c r="E67" s="83"/>
      <c r="F67" s="83"/>
      <c r="G67" s="83"/>
      <c r="H67" s="83"/>
      <c r="I67" s="83"/>
      <c r="J67" s="83"/>
    </row>
    <row r="68" spans="1:10" ht="90.75" customHeight="1" thickBot="1" x14ac:dyDescent="0.3">
      <c r="A68" s="147" t="str">
        <f>'Meny 7 uker'!D17</f>
        <v>Onsdag 14.12.2016</v>
      </c>
      <c r="B68" s="186" t="s">
        <v>55</v>
      </c>
      <c r="C68" s="187" t="s">
        <v>182</v>
      </c>
      <c r="D68" s="188" t="s">
        <v>54</v>
      </c>
      <c r="E68" s="186" t="s">
        <v>59</v>
      </c>
      <c r="F68" s="189" t="s">
        <v>184</v>
      </c>
      <c r="G68" s="190" t="s">
        <v>173</v>
      </c>
      <c r="H68" s="190" t="s">
        <v>188</v>
      </c>
      <c r="I68" s="190" t="s">
        <v>189</v>
      </c>
      <c r="J68" s="190" t="s">
        <v>58</v>
      </c>
    </row>
    <row r="69" spans="1:10" ht="20.100000000000001" customHeight="1" thickBot="1" x14ac:dyDescent="0.3">
      <c r="A69" s="197" t="s">
        <v>57</v>
      </c>
      <c r="B69" s="79">
        <f>'Antal.pr.inst. og diettar'!C6</f>
        <v>12</v>
      </c>
      <c r="C69" s="89">
        <f>'Antal.pr.inst. og diettar'!C7</f>
        <v>5</v>
      </c>
      <c r="D69" s="89">
        <f>'Antal.pr.inst. og diettar'!C8</f>
        <v>12</v>
      </c>
      <c r="E69" s="79">
        <f>'Antal.pr.inst. og diettar'!C9</f>
        <v>13</v>
      </c>
      <c r="F69" s="79">
        <f>'Antal.pr.inst. og diettar'!C10</f>
        <v>15</v>
      </c>
      <c r="G69" s="79">
        <f>'Antal.pr.inst. og diettar'!C11</f>
        <v>8</v>
      </c>
      <c r="H69" s="79">
        <f>'Antal.pr.inst. og diettar'!C12</f>
        <v>8</v>
      </c>
      <c r="I69" s="79">
        <f>'Antal.pr.inst. og diettar'!C13</f>
        <v>9</v>
      </c>
      <c r="J69" s="91"/>
    </row>
    <row r="70" spans="1:10" ht="20.100000000000001" customHeight="1" thickBot="1" x14ac:dyDescent="0.25">
      <c r="A70" s="181" t="str">
        <f>'Meny 7 uker'!D18</f>
        <v>Fiskegrateng</v>
      </c>
      <c r="B70" s="89"/>
      <c r="C70" s="89"/>
      <c r="D70" s="79"/>
      <c r="E70" s="79"/>
      <c r="F70" s="79"/>
      <c r="G70" s="79"/>
      <c r="H70" s="79"/>
      <c r="I70" s="79"/>
      <c r="J70" s="79"/>
    </row>
    <row r="71" spans="1:10" ht="20.100000000000001" customHeight="1" thickBot="1" x14ac:dyDescent="0.25">
      <c r="A71" s="181" t="str">
        <f>'Meny 7 uker'!D19</f>
        <v xml:space="preserve">Bacon </v>
      </c>
      <c r="B71" s="89"/>
      <c r="C71" s="89"/>
      <c r="D71" s="79"/>
      <c r="E71" s="79"/>
      <c r="F71" s="79"/>
      <c r="G71" s="79"/>
      <c r="H71" s="79"/>
      <c r="I71" s="79"/>
      <c r="J71" s="79"/>
    </row>
    <row r="72" spans="1:10" ht="20.100000000000001" customHeight="1" thickBot="1" x14ac:dyDescent="0.25">
      <c r="A72" s="181" t="str">
        <f>'Meny 7 uker'!D20</f>
        <v>Gulrot i skiver</v>
      </c>
      <c r="B72" s="89"/>
      <c r="C72" s="89"/>
      <c r="D72" s="79"/>
      <c r="E72" s="79"/>
      <c r="F72" s="79"/>
      <c r="G72" s="79"/>
      <c r="H72" s="79"/>
      <c r="I72" s="79"/>
      <c r="J72" s="79"/>
    </row>
    <row r="73" spans="1:10" ht="20.100000000000001" customHeight="1" thickBot="1" x14ac:dyDescent="0.25">
      <c r="A73" s="181"/>
      <c r="B73" s="89"/>
      <c r="C73" s="89"/>
      <c r="D73" s="79"/>
      <c r="E73" s="79"/>
      <c r="F73" s="79"/>
      <c r="G73" s="79"/>
      <c r="H73" s="79"/>
      <c r="I73" s="79"/>
      <c r="J73" s="79"/>
    </row>
    <row r="74" spans="1:10" ht="20.100000000000001" customHeight="1" thickBot="1" x14ac:dyDescent="0.25">
      <c r="A74" s="181"/>
      <c r="B74" s="89"/>
      <c r="C74" s="89"/>
      <c r="D74" s="79"/>
      <c r="E74" s="79"/>
      <c r="F74" s="79"/>
      <c r="G74" s="79"/>
      <c r="H74" s="79"/>
      <c r="I74" s="79"/>
      <c r="J74" s="79"/>
    </row>
    <row r="75" spans="1:10" ht="20.100000000000001" customHeight="1" thickBot="1" x14ac:dyDescent="0.25">
      <c r="A75" s="181"/>
      <c r="B75" s="89"/>
      <c r="C75" s="89"/>
      <c r="D75" s="79"/>
      <c r="E75" s="79"/>
      <c r="F75" s="79"/>
      <c r="G75" s="79"/>
      <c r="H75" s="79"/>
      <c r="I75" s="79"/>
      <c r="J75" s="79"/>
    </row>
    <row r="76" spans="1:10" ht="20.100000000000001" customHeight="1" thickBot="1" x14ac:dyDescent="0.3">
      <c r="A76" s="184" t="s">
        <v>11</v>
      </c>
      <c r="B76" s="89"/>
      <c r="C76" s="89"/>
      <c r="D76" s="79"/>
      <c r="E76" s="79"/>
      <c r="F76" s="79"/>
      <c r="G76" s="79"/>
      <c r="H76" s="79"/>
      <c r="I76" s="79"/>
      <c r="J76" s="79"/>
    </row>
    <row r="77" spans="1:10" ht="20.100000000000001" customHeight="1" thickBot="1" x14ac:dyDescent="0.25">
      <c r="A77" s="181" t="str">
        <f>'Meny 7 uker'!D22</f>
        <v>Frukt og yougurt</v>
      </c>
      <c r="B77" s="89"/>
      <c r="C77" s="89"/>
      <c r="D77" s="79"/>
      <c r="E77" s="79"/>
      <c r="F77" s="79"/>
      <c r="G77" s="79"/>
      <c r="H77" s="79"/>
      <c r="I77" s="79"/>
      <c r="J77" s="79"/>
    </row>
    <row r="78" spans="1:10" ht="20.100000000000001" customHeight="1" thickBot="1" x14ac:dyDescent="0.25">
      <c r="A78" s="181">
        <f>'Meny 7 uker'!D23</f>
        <v>0</v>
      </c>
      <c r="B78" s="89"/>
      <c r="C78" s="89"/>
      <c r="D78" s="79"/>
      <c r="E78" s="79"/>
      <c r="F78" s="79"/>
      <c r="G78" s="79"/>
      <c r="H78" s="79"/>
      <c r="I78" s="79"/>
      <c r="J78" s="79"/>
    </row>
    <row r="79" spans="1:10" ht="20.100000000000001" customHeight="1" thickBot="1" x14ac:dyDescent="0.25">
      <c r="A79" s="182" t="s">
        <v>191</v>
      </c>
      <c r="B79" s="89">
        <f>'Antal.pr.inst. og diettar'!D6</f>
        <v>10</v>
      </c>
      <c r="C79" s="89">
        <f>'Antal.pr.inst. og diettar'!D7</f>
        <v>5</v>
      </c>
      <c r="D79" s="79">
        <f>'Antal.pr.inst. og diettar'!D8</f>
        <v>8</v>
      </c>
      <c r="E79" s="79">
        <f>'Antal.pr.inst. og diettar'!D9</f>
        <v>10</v>
      </c>
      <c r="F79" s="79">
        <f>'Antal.pr.inst. og diettar'!D10</f>
        <v>13</v>
      </c>
      <c r="G79" s="79">
        <f>'Antal.pr.inst. og diettar'!D11</f>
        <v>8</v>
      </c>
      <c r="H79" s="79">
        <f>'Antal.pr.inst. og diettar'!D12</f>
        <v>8</v>
      </c>
      <c r="I79" s="79">
        <f>'Antal.pr.inst. og diettar'!D13</f>
        <v>9</v>
      </c>
      <c r="J79" s="79"/>
    </row>
    <row r="80" spans="1:10" ht="20.100000000000001" customHeight="1" thickBot="1" x14ac:dyDescent="0.3">
      <c r="A80" s="193" t="s">
        <v>47</v>
      </c>
      <c r="B80" s="89"/>
      <c r="C80" s="89"/>
      <c r="D80" s="79"/>
      <c r="E80" s="89"/>
      <c r="F80" s="89"/>
      <c r="G80" s="89"/>
      <c r="H80" s="89"/>
      <c r="I80" s="89"/>
      <c r="J80" s="89"/>
    </row>
    <row r="81" spans="1:10" ht="20.100000000000001" customHeight="1" thickBot="1" x14ac:dyDescent="0.35">
      <c r="A81" s="201" t="s">
        <v>62</v>
      </c>
      <c r="B81" s="89">
        <f>'Antal.pr.inst. og diettar'!E6</f>
        <v>0</v>
      </c>
      <c r="C81" s="89">
        <f>'Antal.pr.inst. og diettar'!E7</f>
        <v>0</v>
      </c>
      <c r="D81" s="89">
        <f>'Antal.pr.inst. og diettar'!E8</f>
        <v>0</v>
      </c>
      <c r="E81" s="89">
        <f>'Antal.pr.inst. og diettar'!E9</f>
        <v>0</v>
      </c>
      <c r="F81" s="89">
        <f>'Antal.pr.inst. og diettar'!E10</f>
        <v>0</v>
      </c>
      <c r="G81" s="89">
        <f>'Antal.pr.inst. og diettar'!E11</f>
        <v>0</v>
      </c>
      <c r="H81" s="89">
        <f>'Antal.pr.inst. og diettar'!E12</f>
        <v>1</v>
      </c>
      <c r="I81" s="89">
        <f>'Antal.pr.inst. og diettar'!E13</f>
        <v>3</v>
      </c>
      <c r="J81" s="89"/>
    </row>
    <row r="82" spans="1:10" ht="20.100000000000001" customHeight="1" thickBot="1" x14ac:dyDescent="0.35">
      <c r="A82" s="200" t="s">
        <v>56</v>
      </c>
      <c r="B82" s="89">
        <f>'Antal.pr.inst. og diettar'!G6</f>
        <v>0</v>
      </c>
      <c r="C82" s="89">
        <f>'Antal.pr.inst. og diettar'!G7</f>
        <v>0</v>
      </c>
      <c r="D82" s="89">
        <f>'Antal.pr.inst. og diettar'!G8</f>
        <v>0</v>
      </c>
      <c r="E82" s="89">
        <f>'Antal.pr.inst. og diettar'!G9</f>
        <v>0</v>
      </c>
      <c r="F82" s="89">
        <f>'Antal.pr.inst. og diettar'!G10</f>
        <v>1</v>
      </c>
      <c r="G82" s="89">
        <f>'Antal.pr.inst. og diettar'!G11</f>
        <v>0</v>
      </c>
      <c r="H82" s="89">
        <f>'Antal.pr.inst. og diettar'!G12</f>
        <v>0</v>
      </c>
      <c r="I82" s="89">
        <f>'Antal.pr.inst. og diettar'!G13</f>
        <v>0</v>
      </c>
      <c r="J82" s="89"/>
    </row>
    <row r="83" spans="1:10" ht="20.100000000000001" customHeight="1" thickBot="1" x14ac:dyDescent="0.25">
      <c r="A83" s="183"/>
      <c r="B83" s="89"/>
      <c r="C83" s="89"/>
      <c r="D83" s="89"/>
      <c r="E83" s="89"/>
      <c r="F83" s="89"/>
      <c r="G83" s="89"/>
      <c r="H83" s="89"/>
      <c r="I83" s="89"/>
      <c r="J83" s="89"/>
    </row>
    <row r="84" spans="1:10" ht="20.100000000000001" customHeight="1" thickBot="1" x14ac:dyDescent="0.35">
      <c r="A84" s="202" t="s">
        <v>187</v>
      </c>
      <c r="B84" s="89">
        <f>'Antal.pr.inst. og diettar'!F6</f>
        <v>2</v>
      </c>
      <c r="C84" s="89">
        <f>'Antal.pr.inst. og diettar'!F7</f>
        <v>0</v>
      </c>
      <c r="D84" s="89">
        <f>'Antal.pr.inst. og diettar'!F8</f>
        <v>1</v>
      </c>
      <c r="E84" s="89">
        <f>'Antal.pr.inst. og diettar'!F9</f>
        <v>0</v>
      </c>
      <c r="F84" s="89">
        <f>'Antal.pr.inst. og diettar'!F10</f>
        <v>2</v>
      </c>
      <c r="G84" s="89">
        <f>'Antal.pr.inst. og diettar'!F11</f>
        <v>0</v>
      </c>
      <c r="H84" s="89">
        <f>'Antal.pr.inst. og diettar'!F12</f>
        <v>0</v>
      </c>
      <c r="I84" s="89">
        <f>'Antal.pr.inst. og diettar'!F13</f>
        <v>0</v>
      </c>
      <c r="J84" s="89"/>
    </row>
    <row r="85" spans="1:10" ht="20.100000000000001" customHeight="1" thickBot="1" x14ac:dyDescent="0.25">
      <c r="A85" s="78"/>
      <c r="B85" s="89"/>
      <c r="C85" s="89"/>
      <c r="D85" s="89"/>
      <c r="E85" s="89"/>
      <c r="F85" s="89"/>
      <c r="G85" s="89"/>
      <c r="H85" s="89"/>
      <c r="I85" s="89"/>
      <c r="J85" s="89"/>
    </row>
    <row r="86" spans="1:10" ht="20.100000000000001" customHeight="1" thickBot="1" x14ac:dyDescent="0.25">
      <c r="A86" s="78"/>
      <c r="B86" s="89"/>
      <c r="C86" s="89"/>
      <c r="D86" s="89"/>
      <c r="E86" s="89"/>
      <c r="F86" s="89"/>
      <c r="G86" s="89"/>
      <c r="H86" s="89"/>
      <c r="I86" s="89"/>
      <c r="J86" s="89"/>
    </row>
    <row r="87" spans="1:10" ht="20.100000000000001" customHeight="1" thickBot="1" x14ac:dyDescent="0.25">
      <c r="A87" s="78"/>
      <c r="B87" s="89"/>
      <c r="C87" s="89"/>
      <c r="D87" s="89"/>
      <c r="E87" s="89"/>
      <c r="F87" s="89"/>
      <c r="G87" s="89"/>
      <c r="H87" s="89"/>
      <c r="I87" s="89"/>
      <c r="J87" s="89"/>
    </row>
    <row r="88" spans="1:10" ht="20.100000000000001" customHeight="1" thickBot="1" x14ac:dyDescent="0.25">
      <c r="A88" s="78"/>
      <c r="B88" s="89"/>
      <c r="C88" s="89"/>
      <c r="D88" s="89"/>
      <c r="E88" s="89"/>
      <c r="F88" s="89"/>
      <c r="G88" s="89"/>
      <c r="H88" s="89"/>
      <c r="I88" s="89"/>
      <c r="J88" s="89"/>
    </row>
    <row r="89" spans="1:10" ht="20.100000000000001" customHeight="1" x14ac:dyDescent="0.2"/>
    <row r="90" spans="1:10" ht="20.100000000000001" customHeight="1" x14ac:dyDescent="0.2"/>
    <row r="91" spans="1:10" ht="20.100000000000001" customHeight="1" x14ac:dyDescent="0.2"/>
    <row r="92" spans="1:10" ht="20.100000000000001" customHeight="1" x14ac:dyDescent="0.2"/>
    <row r="93" spans="1:10" ht="20.100000000000001" customHeight="1" x14ac:dyDescent="0.2"/>
    <row r="94" spans="1:10" ht="20.100000000000001" customHeight="1" x14ac:dyDescent="0.2"/>
    <row r="95" spans="1:10" ht="20.100000000000001" customHeight="1" x14ac:dyDescent="0.2"/>
    <row r="96" spans="1:10" ht="20.100000000000001" customHeight="1" x14ac:dyDescent="0.2"/>
    <row r="97" spans="1:10" ht="20.100000000000001" customHeight="1" x14ac:dyDescent="0.2"/>
    <row r="98" spans="1:10" ht="20.100000000000001" customHeight="1" x14ac:dyDescent="0.2"/>
    <row r="99" spans="1:10" ht="20.100000000000001" customHeight="1" x14ac:dyDescent="0.2"/>
    <row r="100" spans="1:10" ht="20.100000000000001" customHeight="1" thickBot="1" x14ac:dyDescent="0.25"/>
    <row r="101" spans="1:10" ht="93" customHeight="1" thickBot="1" x14ac:dyDescent="0.3">
      <c r="A101" s="147" t="str">
        <f>'Meny 7 uker'!E17</f>
        <v>Torsdag 15.12.2016</v>
      </c>
      <c r="B101" s="186" t="s">
        <v>55</v>
      </c>
      <c r="C101" s="187" t="s">
        <v>182</v>
      </c>
      <c r="D101" s="188" t="s">
        <v>54</v>
      </c>
      <c r="E101" s="186" t="s">
        <v>59</v>
      </c>
      <c r="F101" s="189" t="s">
        <v>184</v>
      </c>
      <c r="G101" s="190" t="s">
        <v>173</v>
      </c>
      <c r="H101" s="190" t="s">
        <v>188</v>
      </c>
      <c r="I101" s="190" t="s">
        <v>189</v>
      </c>
      <c r="J101" s="190" t="s">
        <v>58</v>
      </c>
    </row>
    <row r="102" spans="1:10" ht="20.100000000000001" customHeight="1" thickBot="1" x14ac:dyDescent="0.3">
      <c r="A102" s="197" t="s">
        <v>57</v>
      </c>
      <c r="B102" s="79">
        <f>'Antal.pr.inst. og diettar'!C6</f>
        <v>12</v>
      </c>
      <c r="C102" s="89">
        <f>'Antal.pr.inst. og diettar'!C7</f>
        <v>5</v>
      </c>
      <c r="D102" s="89">
        <f>'Antal.pr.inst. og diettar'!C8</f>
        <v>12</v>
      </c>
      <c r="E102" s="79">
        <f>'Antal.pr.inst. og diettar'!C9</f>
        <v>13</v>
      </c>
      <c r="F102" s="79">
        <f>'Antal.pr.inst. og diettar'!C10</f>
        <v>15</v>
      </c>
      <c r="G102" s="79">
        <f>'Antal.pr.inst. og diettar'!C11</f>
        <v>8</v>
      </c>
      <c r="H102" s="79">
        <f>'Antal.pr.inst. og diettar'!C12</f>
        <v>8</v>
      </c>
      <c r="I102" s="79">
        <f>'Antal.pr.inst. og diettar'!C13</f>
        <v>9</v>
      </c>
      <c r="J102" s="91"/>
    </row>
    <row r="103" spans="1:10" ht="20.100000000000001" customHeight="1" thickBot="1" x14ac:dyDescent="0.25">
      <c r="A103" s="181" t="str">
        <f>'Meny 7 uker'!E18</f>
        <v>Kjøttpølser</v>
      </c>
      <c r="B103" s="89"/>
      <c r="C103" s="89"/>
      <c r="D103" s="79"/>
      <c r="E103" s="79"/>
      <c r="F103" s="79"/>
      <c r="G103" s="79"/>
      <c r="H103" s="79"/>
      <c r="I103" s="79"/>
      <c r="J103" s="79"/>
    </row>
    <row r="104" spans="1:10" ht="20.100000000000001" customHeight="1" thickBot="1" x14ac:dyDescent="0.25">
      <c r="A104" s="181" t="str">
        <f>'Meny 7 uker'!E19</f>
        <v>Grønsakstuing</v>
      </c>
      <c r="B104" s="89"/>
      <c r="C104" s="89"/>
      <c r="D104" s="79"/>
      <c r="E104" s="79"/>
      <c r="F104" s="79"/>
      <c r="G104" s="79"/>
      <c r="H104" s="79"/>
      <c r="I104" s="79"/>
      <c r="J104" s="79"/>
    </row>
    <row r="105" spans="1:10" ht="20.100000000000001" customHeight="1" thickBot="1" x14ac:dyDescent="0.25">
      <c r="A105" s="181" t="str">
        <f>'Meny 7 uker'!E20</f>
        <v>smeltasmør</v>
      </c>
      <c r="B105" s="89"/>
      <c r="C105" s="89"/>
      <c r="D105" s="79"/>
      <c r="E105" s="79"/>
      <c r="F105" s="79"/>
      <c r="G105" s="79"/>
      <c r="H105" s="79"/>
      <c r="I105" s="79"/>
      <c r="J105" s="79"/>
    </row>
    <row r="106" spans="1:10" ht="20.100000000000001" customHeight="1" thickBot="1" x14ac:dyDescent="0.25">
      <c r="A106" s="181"/>
      <c r="B106" s="89"/>
      <c r="C106" s="89"/>
      <c r="D106" s="79"/>
      <c r="E106" s="79"/>
      <c r="F106" s="79"/>
      <c r="G106" s="79"/>
      <c r="H106" s="79"/>
      <c r="I106" s="79"/>
      <c r="J106" s="79"/>
    </row>
    <row r="107" spans="1:10" ht="20.100000000000001" customHeight="1" thickBot="1" x14ac:dyDescent="0.25">
      <c r="A107" s="181"/>
      <c r="B107" s="89"/>
      <c r="C107" s="89"/>
      <c r="D107" s="79"/>
      <c r="E107" s="79"/>
      <c r="F107" s="79"/>
      <c r="G107" s="79"/>
      <c r="H107" s="79"/>
      <c r="I107" s="79"/>
      <c r="J107" s="79"/>
    </row>
    <row r="108" spans="1:10" ht="20.100000000000001" customHeight="1" thickBot="1" x14ac:dyDescent="0.25">
      <c r="A108" s="181"/>
      <c r="B108" s="89"/>
      <c r="C108" s="89"/>
      <c r="D108" s="79"/>
      <c r="E108" s="79"/>
      <c r="F108" s="79"/>
      <c r="G108" s="79"/>
      <c r="H108" s="79"/>
      <c r="I108" s="79"/>
      <c r="J108" s="79"/>
    </row>
    <row r="109" spans="1:10" ht="20.100000000000001" customHeight="1" thickBot="1" x14ac:dyDescent="0.3">
      <c r="A109" s="184" t="s">
        <v>11</v>
      </c>
      <c r="B109" s="89"/>
      <c r="C109" s="89"/>
      <c r="D109" s="79"/>
      <c r="E109" s="79"/>
      <c r="F109" s="79"/>
      <c r="G109" s="79"/>
      <c r="H109" s="79"/>
      <c r="I109" s="79"/>
      <c r="J109" s="79"/>
    </row>
    <row r="110" spans="1:10" ht="20.100000000000001" customHeight="1" thickBot="1" x14ac:dyDescent="0.25">
      <c r="A110" s="181" t="str">
        <f>'Meny 7 uker'!E22</f>
        <v>ostekake</v>
      </c>
      <c r="B110" s="89"/>
      <c r="C110" s="89"/>
      <c r="D110" s="79"/>
      <c r="E110" s="79"/>
      <c r="F110" s="79"/>
      <c r="G110" s="79"/>
      <c r="H110" s="79"/>
      <c r="I110" s="79"/>
      <c r="J110" s="79"/>
    </row>
    <row r="111" spans="1:10" ht="20.100000000000001" customHeight="1" thickBot="1" x14ac:dyDescent="0.25">
      <c r="A111" s="181">
        <f>'Meny 7 uker'!E23</f>
        <v>0</v>
      </c>
      <c r="B111" s="89"/>
      <c r="C111" s="89"/>
      <c r="D111" s="79"/>
      <c r="E111" s="79"/>
      <c r="F111" s="79"/>
      <c r="G111" s="79"/>
      <c r="H111" s="79"/>
      <c r="I111" s="79"/>
      <c r="J111" s="79"/>
    </row>
    <row r="112" spans="1:10" ht="20.100000000000001" customHeight="1" thickBot="1" x14ac:dyDescent="0.25">
      <c r="A112" s="182" t="s">
        <v>191</v>
      </c>
      <c r="B112" s="89">
        <f>'Antal.pr.inst. og diettar'!D6</f>
        <v>10</v>
      </c>
      <c r="C112" s="89">
        <f>'Antal.pr.inst. og diettar'!D7</f>
        <v>5</v>
      </c>
      <c r="D112" s="79">
        <f>'Antal.pr.inst. og diettar'!D8</f>
        <v>8</v>
      </c>
      <c r="E112" s="79">
        <f>'Antal.pr.inst. og diettar'!D9</f>
        <v>10</v>
      </c>
      <c r="F112" s="79">
        <f>'Antal.pr.inst. og diettar'!D10</f>
        <v>13</v>
      </c>
      <c r="G112" s="79">
        <f>'Antal.pr.inst. og diettar'!D11</f>
        <v>8</v>
      </c>
      <c r="H112" s="79">
        <f>'Antal.pr.inst. og diettar'!D12</f>
        <v>8</v>
      </c>
      <c r="I112" s="79">
        <f>'Antal.pr.inst. og diettar'!D13</f>
        <v>9</v>
      </c>
      <c r="J112" s="79"/>
    </row>
    <row r="113" spans="1:10" ht="20.100000000000001" customHeight="1" thickBot="1" x14ac:dyDescent="0.3">
      <c r="A113" s="193" t="s">
        <v>47</v>
      </c>
      <c r="B113" s="89"/>
      <c r="C113" s="89"/>
      <c r="D113" s="79"/>
      <c r="E113" s="89"/>
      <c r="F113" s="89"/>
      <c r="G113" s="89"/>
      <c r="H113" s="89"/>
      <c r="I113" s="89"/>
      <c r="J113" s="89"/>
    </row>
    <row r="114" spans="1:10" ht="20.100000000000001" customHeight="1" thickBot="1" x14ac:dyDescent="0.35">
      <c r="A114" s="201" t="s">
        <v>62</v>
      </c>
      <c r="B114" s="89">
        <f>'Antal.pr.inst. og diettar'!E6</f>
        <v>0</v>
      </c>
      <c r="C114" s="89">
        <f>'Antal.pr.inst. og diettar'!E7</f>
        <v>0</v>
      </c>
      <c r="D114" s="89">
        <f>'Antal.pr.inst. og diettar'!E8</f>
        <v>0</v>
      </c>
      <c r="E114" s="89">
        <f>'Antal.pr.inst. og diettar'!E9</f>
        <v>0</v>
      </c>
      <c r="F114" s="89">
        <f>'Antal.pr.inst. og diettar'!E10</f>
        <v>0</v>
      </c>
      <c r="G114" s="89">
        <f>'Antal.pr.inst. og diettar'!E11</f>
        <v>0</v>
      </c>
      <c r="H114" s="89">
        <f>'Antal.pr.inst. og diettar'!E12</f>
        <v>1</v>
      </c>
      <c r="I114" s="89">
        <f>'Antal.pr.inst. og diettar'!E13</f>
        <v>3</v>
      </c>
      <c r="J114" s="89"/>
    </row>
    <row r="115" spans="1:10" ht="20.100000000000001" customHeight="1" thickBot="1" x14ac:dyDescent="0.35">
      <c r="A115" s="200" t="s">
        <v>56</v>
      </c>
      <c r="B115" s="89">
        <f>'Antal.pr.inst. og diettar'!G6</f>
        <v>0</v>
      </c>
      <c r="C115" s="89">
        <f>'Antal.pr.inst. og diettar'!G7</f>
        <v>0</v>
      </c>
      <c r="D115" s="89">
        <f>'Antal.pr.inst. og diettar'!G8</f>
        <v>0</v>
      </c>
      <c r="E115" s="89">
        <f>'Antal.pr.inst. og diettar'!G9</f>
        <v>0</v>
      </c>
      <c r="F115" s="89">
        <f>'Antal.pr.inst. og diettar'!G10</f>
        <v>1</v>
      </c>
      <c r="G115" s="89">
        <f>'Antal.pr.inst. og diettar'!G11</f>
        <v>0</v>
      </c>
      <c r="H115" s="89">
        <f>'Antal.pr.inst. og diettar'!G12</f>
        <v>0</v>
      </c>
      <c r="I115" s="89">
        <f>'Antal.pr.inst. og diettar'!G13</f>
        <v>0</v>
      </c>
      <c r="J115" s="89"/>
    </row>
    <row r="116" spans="1:10" ht="20.100000000000001" customHeight="1" thickBot="1" x14ac:dyDescent="0.25">
      <c r="A116" s="183"/>
      <c r="B116" s="89"/>
      <c r="C116" s="89"/>
      <c r="D116" s="89"/>
      <c r="E116" s="89"/>
      <c r="F116" s="89"/>
      <c r="G116" s="89"/>
      <c r="H116" s="89"/>
      <c r="I116" s="89"/>
      <c r="J116" s="89"/>
    </row>
    <row r="117" spans="1:10" ht="20.100000000000001" customHeight="1" thickBot="1" x14ac:dyDescent="0.35">
      <c r="A117" s="202" t="s">
        <v>187</v>
      </c>
      <c r="B117" s="89">
        <f>'Antal.pr.inst. og diettar'!F6</f>
        <v>2</v>
      </c>
      <c r="C117" s="89">
        <f>'Antal.pr.inst. og diettar'!F7</f>
        <v>0</v>
      </c>
      <c r="D117" s="89">
        <f>'Antal.pr.inst. og diettar'!E8</f>
        <v>0</v>
      </c>
      <c r="E117" s="89">
        <f>'Antal.pr.inst. og diettar'!F9</f>
        <v>0</v>
      </c>
      <c r="F117" s="89">
        <f>'Antal.pr.inst. og diettar'!F10</f>
        <v>2</v>
      </c>
      <c r="G117" s="89">
        <f>'Antal.pr.inst. og diettar'!F11</f>
        <v>0</v>
      </c>
      <c r="H117" s="89">
        <f>'Antal.pr.inst. og diettar'!F12</f>
        <v>0</v>
      </c>
      <c r="I117" s="89">
        <f>'Antal.pr.inst. og diettar'!F13</f>
        <v>0</v>
      </c>
      <c r="J117" s="89"/>
    </row>
    <row r="118" spans="1:10" ht="20.100000000000001" customHeight="1" thickBot="1" x14ac:dyDescent="0.25">
      <c r="A118" s="78"/>
      <c r="B118" s="89"/>
      <c r="C118" s="89"/>
      <c r="D118" s="89"/>
      <c r="E118" s="89"/>
      <c r="F118" s="89"/>
      <c r="G118" s="89"/>
      <c r="H118" s="89"/>
      <c r="I118" s="89"/>
      <c r="J118" s="89"/>
    </row>
    <row r="119" spans="1:10" ht="20.100000000000001" customHeight="1" thickBot="1" x14ac:dyDescent="0.25">
      <c r="A119" s="78"/>
      <c r="B119" s="89"/>
      <c r="C119" s="89"/>
      <c r="D119" s="89"/>
      <c r="E119" s="89"/>
      <c r="F119" s="89"/>
      <c r="G119" s="89"/>
      <c r="H119" s="89"/>
      <c r="I119" s="89"/>
      <c r="J119" s="89"/>
    </row>
    <row r="120" spans="1:10" ht="20.100000000000001" customHeight="1" thickBot="1" x14ac:dyDescent="0.25">
      <c r="A120" s="78"/>
      <c r="B120" s="89"/>
      <c r="C120" s="89"/>
      <c r="D120" s="89"/>
      <c r="E120" s="89"/>
      <c r="F120" s="89"/>
      <c r="G120" s="89"/>
      <c r="H120" s="89"/>
      <c r="I120" s="89"/>
      <c r="J120" s="89"/>
    </row>
    <row r="121" spans="1:10" ht="20.100000000000001" customHeight="1" thickBot="1" x14ac:dyDescent="0.25">
      <c r="A121" s="78"/>
      <c r="B121" s="89"/>
      <c r="C121" s="89"/>
      <c r="D121" s="89"/>
      <c r="E121" s="89"/>
      <c r="F121" s="89"/>
      <c r="G121" s="89"/>
      <c r="H121" s="89"/>
      <c r="I121" s="89"/>
      <c r="J121" s="89"/>
    </row>
    <row r="122" spans="1:10" ht="20.100000000000001" customHeight="1" x14ac:dyDescent="0.2">
      <c r="B122" s="83"/>
      <c r="C122" s="83"/>
      <c r="D122" s="83"/>
      <c r="E122" s="83"/>
      <c r="F122" s="83"/>
      <c r="G122" s="83"/>
      <c r="H122" s="83"/>
      <c r="I122" s="83"/>
      <c r="J122" s="83"/>
    </row>
    <row r="123" spans="1:10" ht="20.100000000000001" customHeight="1" x14ac:dyDescent="0.2">
      <c r="B123" s="83"/>
      <c r="C123" s="83"/>
      <c r="D123" s="83"/>
      <c r="E123" s="83"/>
      <c r="F123" s="83"/>
      <c r="G123" s="83"/>
      <c r="H123" s="83"/>
      <c r="I123" s="83"/>
      <c r="J123" s="83"/>
    </row>
    <row r="124" spans="1:10" ht="20.100000000000001" customHeight="1" x14ac:dyDescent="0.2">
      <c r="B124" s="83"/>
      <c r="C124" s="83"/>
      <c r="D124" s="83"/>
      <c r="E124" s="83"/>
      <c r="F124" s="83"/>
      <c r="G124" s="83"/>
      <c r="H124" s="83"/>
      <c r="I124" s="83"/>
      <c r="J124" s="83"/>
    </row>
    <row r="125" spans="1:10" ht="20.100000000000001" customHeight="1" x14ac:dyDescent="0.2">
      <c r="B125" s="83"/>
      <c r="C125" s="83"/>
      <c r="D125" s="83"/>
      <c r="E125" s="83"/>
      <c r="F125" s="83"/>
      <c r="G125" s="83"/>
      <c r="H125" s="83"/>
      <c r="I125" s="83"/>
      <c r="J125" s="83"/>
    </row>
    <row r="126" spans="1:10" ht="20.100000000000001" customHeight="1" x14ac:dyDescent="0.2">
      <c r="B126" s="83"/>
      <c r="C126" s="83"/>
      <c r="D126" s="83"/>
      <c r="E126" s="83"/>
      <c r="F126" s="83"/>
      <c r="G126" s="83"/>
      <c r="H126" s="83"/>
      <c r="I126" s="83"/>
      <c r="J126" s="83"/>
    </row>
    <row r="127" spans="1:10" ht="20.100000000000001" customHeight="1" x14ac:dyDescent="0.2">
      <c r="B127" s="83"/>
      <c r="C127" s="83"/>
      <c r="D127" s="83"/>
      <c r="E127" s="83"/>
      <c r="F127" s="83"/>
      <c r="G127" s="83"/>
      <c r="H127" s="83"/>
      <c r="I127" s="83"/>
      <c r="J127" s="83"/>
    </row>
    <row r="128" spans="1:10" ht="20.100000000000001" customHeight="1" x14ac:dyDescent="0.2">
      <c r="B128" s="83"/>
      <c r="C128" s="83"/>
      <c r="D128" s="83"/>
      <c r="E128" s="83"/>
      <c r="F128" s="83"/>
      <c r="G128" s="83"/>
      <c r="H128" s="83"/>
      <c r="I128" s="83"/>
      <c r="J128" s="83"/>
    </row>
    <row r="129" spans="1:10" ht="20.100000000000001" customHeight="1" x14ac:dyDescent="0.2">
      <c r="B129" s="83"/>
      <c r="C129" s="83"/>
      <c r="D129" s="83"/>
      <c r="E129" s="83"/>
      <c r="F129" s="83"/>
      <c r="G129" s="83"/>
      <c r="H129" s="83"/>
      <c r="I129" s="83"/>
      <c r="J129" s="83"/>
    </row>
    <row r="130" spans="1:10" ht="20.100000000000001" customHeight="1" x14ac:dyDescent="0.2">
      <c r="B130" s="83"/>
      <c r="C130" s="83"/>
      <c r="D130" s="83"/>
      <c r="E130" s="83"/>
      <c r="F130" s="83"/>
      <c r="G130" s="83"/>
      <c r="H130" s="83"/>
      <c r="I130" s="83"/>
      <c r="J130" s="83"/>
    </row>
    <row r="131" spans="1:10" ht="20.100000000000001" customHeight="1" x14ac:dyDescent="0.2">
      <c r="B131" s="83"/>
      <c r="C131" s="83"/>
      <c r="D131" s="83"/>
      <c r="E131" s="83"/>
      <c r="F131" s="83"/>
      <c r="G131" s="83"/>
      <c r="H131" s="83"/>
      <c r="I131" s="83"/>
      <c r="J131" s="83"/>
    </row>
    <row r="132" spans="1:10" ht="20.100000000000001" customHeight="1" x14ac:dyDescent="0.2">
      <c r="B132" s="83"/>
      <c r="C132" s="83"/>
      <c r="D132" s="83"/>
      <c r="E132" s="83"/>
      <c r="F132" s="83"/>
      <c r="G132" s="83"/>
      <c r="H132" s="83"/>
      <c r="I132" s="83"/>
      <c r="J132" s="83"/>
    </row>
    <row r="133" spans="1:10" ht="20.100000000000001" customHeight="1" thickBot="1" x14ac:dyDescent="0.25">
      <c r="B133" s="83"/>
      <c r="C133" s="83"/>
      <c r="D133" s="83"/>
      <c r="E133" s="83"/>
      <c r="F133" s="83"/>
      <c r="G133" s="83"/>
      <c r="H133" s="83"/>
      <c r="I133" s="83"/>
      <c r="J133" s="83"/>
    </row>
    <row r="134" spans="1:10" ht="84.75" customHeight="1" thickBot="1" x14ac:dyDescent="0.3">
      <c r="A134" s="147" t="str">
        <f>'Meny 7 uker'!F17</f>
        <v>Fredag 16.12.2016</v>
      </c>
      <c r="B134" s="186" t="s">
        <v>55</v>
      </c>
      <c r="C134" s="187" t="s">
        <v>182</v>
      </c>
      <c r="D134" s="188" t="s">
        <v>54</v>
      </c>
      <c r="E134" s="186" t="s">
        <v>59</v>
      </c>
      <c r="F134" s="189" t="s">
        <v>184</v>
      </c>
      <c r="G134" s="190" t="s">
        <v>173</v>
      </c>
      <c r="H134" s="190" t="s">
        <v>188</v>
      </c>
      <c r="I134" s="190" t="s">
        <v>189</v>
      </c>
      <c r="J134" s="190" t="s">
        <v>58</v>
      </c>
    </row>
    <row r="135" spans="1:10" ht="20.100000000000001" customHeight="1" thickBot="1" x14ac:dyDescent="0.3">
      <c r="A135" s="197" t="s">
        <v>57</v>
      </c>
      <c r="B135" s="79">
        <f>'Antal.pr.inst. og diettar'!C6</f>
        <v>12</v>
      </c>
      <c r="C135" s="89">
        <f>'Antal.pr.inst. og diettar'!C7</f>
        <v>5</v>
      </c>
      <c r="D135" s="89">
        <f>'Antal.pr.inst. og diettar'!C8</f>
        <v>12</v>
      </c>
      <c r="E135" s="79">
        <f>'Antal.pr.inst. og diettar'!C9</f>
        <v>13</v>
      </c>
      <c r="F135" s="79">
        <f>'Antal.pr.inst. og diettar'!C10</f>
        <v>15</v>
      </c>
      <c r="G135" s="79">
        <f>'Antal.pr.inst. og diettar'!C11</f>
        <v>8</v>
      </c>
      <c r="H135" s="79">
        <f>'Antal.pr.inst. og diettar'!C12</f>
        <v>8</v>
      </c>
      <c r="I135" s="79">
        <f>'Antal.pr.inst. og diettar'!C13</f>
        <v>9</v>
      </c>
      <c r="J135" s="91"/>
    </row>
    <row r="136" spans="1:10" ht="20.100000000000001" customHeight="1" thickBot="1" x14ac:dyDescent="0.25">
      <c r="A136" s="181" t="str">
        <f>'Meny 7 uker'!F18</f>
        <v>Løkball</v>
      </c>
      <c r="B136" s="89"/>
      <c r="C136" s="89"/>
      <c r="D136" s="79"/>
      <c r="E136" s="79"/>
      <c r="F136" s="79"/>
      <c r="G136" s="79"/>
      <c r="H136" s="79"/>
      <c r="I136" s="79"/>
      <c r="J136" s="79"/>
    </row>
    <row r="137" spans="1:10" ht="20.100000000000001" customHeight="1" thickBot="1" x14ac:dyDescent="0.25">
      <c r="A137" s="181" t="str">
        <f>'Meny 7 uker'!F19</f>
        <v>Kvit saus</v>
      </c>
      <c r="B137" s="89"/>
      <c r="C137" s="89"/>
      <c r="D137" s="79"/>
      <c r="E137" s="79"/>
      <c r="F137" s="79"/>
      <c r="G137" s="79"/>
      <c r="H137" s="79"/>
      <c r="I137" s="79"/>
      <c r="J137" s="79"/>
    </row>
    <row r="138" spans="1:10" ht="20.100000000000001" customHeight="1" thickBot="1" x14ac:dyDescent="0.25">
      <c r="A138" s="181" t="str">
        <f>'Meny 7 uker'!F20</f>
        <v>Gulrot broccoli</v>
      </c>
      <c r="B138" s="89"/>
      <c r="C138" s="89"/>
      <c r="D138" s="79"/>
      <c r="E138" s="79"/>
      <c r="F138" s="79"/>
      <c r="G138" s="79"/>
      <c r="H138" s="79"/>
      <c r="I138" s="79"/>
      <c r="J138" s="79"/>
    </row>
    <row r="139" spans="1:10" ht="20.100000000000001" customHeight="1" thickBot="1" x14ac:dyDescent="0.25">
      <c r="A139" s="181"/>
      <c r="B139" s="89"/>
      <c r="C139" s="89"/>
      <c r="D139" s="79"/>
      <c r="E139" s="79"/>
      <c r="F139" s="79"/>
      <c r="G139" s="79"/>
      <c r="H139" s="79"/>
      <c r="I139" s="79"/>
      <c r="J139" s="79"/>
    </row>
    <row r="140" spans="1:10" ht="20.100000000000001" customHeight="1" thickBot="1" x14ac:dyDescent="0.25">
      <c r="A140" s="181"/>
      <c r="B140" s="89"/>
      <c r="C140" s="89"/>
      <c r="D140" s="79"/>
      <c r="E140" s="79"/>
      <c r="F140" s="79"/>
      <c r="G140" s="79"/>
      <c r="H140" s="79"/>
      <c r="I140" s="79"/>
      <c r="J140" s="79"/>
    </row>
    <row r="141" spans="1:10" ht="20.100000000000001" customHeight="1" thickBot="1" x14ac:dyDescent="0.25">
      <c r="A141" s="181"/>
      <c r="B141" s="89"/>
      <c r="C141" s="89"/>
      <c r="D141" s="79"/>
      <c r="E141" s="79"/>
      <c r="F141" s="79"/>
      <c r="G141" s="79"/>
      <c r="H141" s="79"/>
      <c r="I141" s="79"/>
      <c r="J141" s="79"/>
    </row>
    <row r="142" spans="1:10" ht="20.100000000000001" customHeight="1" thickBot="1" x14ac:dyDescent="0.3">
      <c r="A142" s="184" t="s">
        <v>11</v>
      </c>
      <c r="B142" s="89"/>
      <c r="C142" s="89"/>
      <c r="D142" s="79"/>
      <c r="E142" s="79"/>
      <c r="F142" s="79"/>
      <c r="G142" s="79"/>
      <c r="H142" s="79"/>
      <c r="I142" s="79"/>
      <c r="J142" s="79"/>
    </row>
    <row r="143" spans="1:10" ht="20.100000000000001" customHeight="1" thickBot="1" x14ac:dyDescent="0.25">
      <c r="A143" s="181" t="str">
        <f>'Meny 7 uker'!F22</f>
        <v>Frukt komp</v>
      </c>
      <c r="B143" s="89"/>
      <c r="C143" s="89"/>
      <c r="D143" s="79"/>
      <c r="E143" s="79"/>
      <c r="F143" s="79"/>
      <c r="G143" s="79"/>
      <c r="H143" s="79"/>
      <c r="I143" s="79"/>
      <c r="J143" s="79"/>
    </row>
    <row r="144" spans="1:10" ht="20.100000000000001" customHeight="1" thickBot="1" x14ac:dyDescent="0.25">
      <c r="A144" s="181" t="str">
        <f>'Meny 7 uker'!F23</f>
        <v>vaniljesaus</v>
      </c>
      <c r="B144" s="89"/>
      <c r="C144" s="89"/>
      <c r="D144" s="79"/>
      <c r="E144" s="79"/>
      <c r="F144" s="79"/>
      <c r="G144" s="79"/>
      <c r="H144" s="79"/>
      <c r="I144" s="79"/>
      <c r="J144" s="79"/>
    </row>
    <row r="145" spans="1:10" ht="20.100000000000001" customHeight="1" thickBot="1" x14ac:dyDescent="0.25">
      <c r="A145" s="182" t="s">
        <v>191</v>
      </c>
      <c r="B145" s="89">
        <f>'Antal.pr.inst. og diettar'!D6</f>
        <v>10</v>
      </c>
      <c r="C145" s="89">
        <f>'Antal.pr.inst. og diettar'!D7</f>
        <v>5</v>
      </c>
      <c r="D145" s="79">
        <f>'Antal.pr.inst. og diettar'!D8</f>
        <v>8</v>
      </c>
      <c r="E145" s="79">
        <f>'Antal.pr.inst. og diettar'!D9</f>
        <v>10</v>
      </c>
      <c r="F145" s="79">
        <f>'Antal.pr.inst. og diettar'!D10</f>
        <v>13</v>
      </c>
      <c r="G145" s="79">
        <f>'Antal.pr.inst. og diettar'!D11</f>
        <v>8</v>
      </c>
      <c r="H145" s="79">
        <f>'Antal.pr.inst. og diettar'!D12</f>
        <v>8</v>
      </c>
      <c r="I145" s="79">
        <f>'Antal.pr.inst. og diettar'!D13</f>
        <v>9</v>
      </c>
      <c r="J145" s="79"/>
    </row>
    <row r="146" spans="1:10" ht="20.100000000000001" customHeight="1" thickBot="1" x14ac:dyDescent="0.3">
      <c r="A146" s="193" t="s">
        <v>47</v>
      </c>
      <c r="B146" s="89"/>
      <c r="C146" s="89"/>
      <c r="D146" s="79"/>
      <c r="E146" s="89"/>
      <c r="F146" s="89"/>
      <c r="G146" s="89"/>
      <c r="H146" s="89"/>
      <c r="I146" s="89"/>
      <c r="J146" s="89"/>
    </row>
    <row r="147" spans="1:10" ht="20.100000000000001" customHeight="1" thickBot="1" x14ac:dyDescent="0.35">
      <c r="A147" s="201" t="s">
        <v>62</v>
      </c>
      <c r="B147" s="89">
        <f>'Antal.pr.inst. og diettar'!E6</f>
        <v>0</v>
      </c>
      <c r="C147" s="89">
        <f>'Antal.pr.inst. og diettar'!E7</f>
        <v>0</v>
      </c>
      <c r="D147" s="89">
        <f>'Antal.pr.inst. og diettar'!E8</f>
        <v>0</v>
      </c>
      <c r="E147" s="89">
        <f>'Antal.pr.inst. og diettar'!E9</f>
        <v>0</v>
      </c>
      <c r="F147" s="89">
        <f>'Antal.pr.inst. og diettar'!E10</f>
        <v>0</v>
      </c>
      <c r="G147" s="89">
        <f>'Antal.pr.inst. og diettar'!E11</f>
        <v>0</v>
      </c>
      <c r="H147" s="89">
        <f>'Antal.pr.inst. og diettar'!E12</f>
        <v>1</v>
      </c>
      <c r="I147" s="89">
        <f>'Antal.pr.inst. og diettar'!E13</f>
        <v>3</v>
      </c>
      <c r="J147" s="89"/>
    </row>
    <row r="148" spans="1:10" ht="20.100000000000001" customHeight="1" thickBot="1" x14ac:dyDescent="0.35">
      <c r="A148" s="200" t="s">
        <v>56</v>
      </c>
      <c r="B148" s="89">
        <f>'Antal.pr.inst. og diettar'!G6</f>
        <v>0</v>
      </c>
      <c r="C148" s="89">
        <f>'Antal.pr.inst. og diettar'!G7</f>
        <v>0</v>
      </c>
      <c r="D148" s="89">
        <f>'Antal.pr.inst. og diettar'!G8</f>
        <v>0</v>
      </c>
      <c r="E148" s="89">
        <f>'Antal.pr.inst. og diettar'!G9</f>
        <v>0</v>
      </c>
      <c r="F148" s="89">
        <f>'Antal.pr.inst. og diettar'!G10</f>
        <v>1</v>
      </c>
      <c r="G148" s="89">
        <f>'Antal.pr.inst. og diettar'!G11</f>
        <v>0</v>
      </c>
      <c r="H148" s="89">
        <f>'Antal.pr.inst. og diettar'!G12</f>
        <v>0</v>
      </c>
      <c r="I148" s="89">
        <f>'Antal.pr.inst. og diettar'!G13</f>
        <v>0</v>
      </c>
      <c r="J148" s="89"/>
    </row>
    <row r="149" spans="1:10" ht="20.100000000000001" customHeight="1" thickBot="1" x14ac:dyDescent="0.25">
      <c r="A149" s="183"/>
      <c r="B149" s="89"/>
      <c r="C149" s="89"/>
      <c r="D149" s="89"/>
      <c r="E149" s="89"/>
      <c r="F149" s="89"/>
      <c r="G149" s="89"/>
      <c r="H149" s="89"/>
      <c r="I149" s="89"/>
      <c r="J149" s="89"/>
    </row>
    <row r="150" spans="1:10" ht="20.100000000000001" customHeight="1" thickBot="1" x14ac:dyDescent="0.35">
      <c r="A150" s="202" t="s">
        <v>187</v>
      </c>
      <c r="B150" s="89">
        <f>'Antal.pr.inst. og diettar'!F6</f>
        <v>2</v>
      </c>
      <c r="C150" s="89">
        <f>'Antal.pr.inst. og diettar'!F7</f>
        <v>0</v>
      </c>
      <c r="D150" s="89">
        <f>'Antal.pr.inst. og diettar'!F8</f>
        <v>1</v>
      </c>
      <c r="E150" s="89">
        <f>'Antal.pr.inst. og diettar'!F9</f>
        <v>0</v>
      </c>
      <c r="F150" s="89">
        <f>'Antal.pr.inst. og diettar'!F10</f>
        <v>2</v>
      </c>
      <c r="G150" s="89">
        <f>'Antal.pr.inst. og diettar'!F11</f>
        <v>0</v>
      </c>
      <c r="H150" s="89">
        <f>'Antal.pr.inst. og diettar'!F12</f>
        <v>0</v>
      </c>
      <c r="I150" s="89">
        <f>'Antal.pr.inst. og diettar'!F13</f>
        <v>0</v>
      </c>
      <c r="J150" s="89"/>
    </row>
    <row r="151" spans="1:10" ht="20.100000000000001" customHeight="1" thickBot="1" x14ac:dyDescent="0.25">
      <c r="A151" s="78"/>
      <c r="B151" s="89"/>
      <c r="C151" s="89"/>
      <c r="D151" s="89"/>
      <c r="E151" s="89"/>
      <c r="F151" s="89"/>
      <c r="G151" s="89"/>
      <c r="H151" s="89"/>
      <c r="I151" s="89"/>
      <c r="J151" s="89"/>
    </row>
    <row r="152" spans="1:10" ht="20.100000000000001" customHeight="1" thickBot="1" x14ac:dyDescent="0.25">
      <c r="A152" s="78"/>
      <c r="B152" s="89"/>
      <c r="C152" s="89"/>
      <c r="D152" s="89"/>
      <c r="E152" s="89"/>
      <c r="F152" s="89"/>
      <c r="G152" s="89"/>
      <c r="H152" s="89"/>
      <c r="I152" s="89"/>
      <c r="J152" s="89"/>
    </row>
    <row r="153" spans="1:10" ht="20.100000000000001" customHeight="1" thickBot="1" x14ac:dyDescent="0.25">
      <c r="A153" s="78"/>
      <c r="B153" s="89"/>
      <c r="C153" s="89"/>
      <c r="D153" s="89"/>
      <c r="E153" s="89"/>
      <c r="F153" s="89"/>
      <c r="G153" s="89"/>
      <c r="H153" s="89"/>
      <c r="I153" s="89"/>
      <c r="J153" s="89"/>
    </row>
    <row r="154" spans="1:10" ht="20.100000000000001" customHeight="1" thickBot="1" x14ac:dyDescent="0.25">
      <c r="A154" s="78"/>
      <c r="B154" s="89"/>
      <c r="C154" s="89"/>
      <c r="D154" s="89"/>
      <c r="E154" s="89"/>
      <c r="F154" s="89"/>
      <c r="G154" s="89"/>
      <c r="H154" s="89"/>
      <c r="I154" s="89"/>
      <c r="J154" s="89"/>
    </row>
    <row r="155" spans="1:10" ht="20.100000000000001" customHeight="1" x14ac:dyDescent="0.2"/>
    <row r="156" spans="1:10" ht="20.100000000000001" customHeight="1" x14ac:dyDescent="0.2"/>
    <row r="157" spans="1:10" ht="20.100000000000001" customHeight="1" x14ac:dyDescent="0.2"/>
    <row r="158" spans="1:10" ht="20.100000000000001" customHeight="1" x14ac:dyDescent="0.2"/>
    <row r="159" spans="1:10" ht="20.100000000000001" customHeight="1" x14ac:dyDescent="0.2"/>
    <row r="160" spans="1:10" ht="20.100000000000001" customHeight="1" x14ac:dyDescent="0.2"/>
    <row r="161" spans="1:10" ht="20.100000000000001" customHeight="1" x14ac:dyDescent="0.2"/>
    <row r="162" spans="1:10" ht="20.100000000000001" customHeight="1" x14ac:dyDescent="0.2"/>
    <row r="163" spans="1:10" ht="20.100000000000001" customHeight="1" x14ac:dyDescent="0.2"/>
    <row r="164" spans="1:10" ht="20.100000000000001" customHeight="1" x14ac:dyDescent="0.2"/>
    <row r="165" spans="1:10" ht="20.100000000000001" customHeight="1" x14ac:dyDescent="0.2"/>
    <row r="166" spans="1:10" ht="20.100000000000001" customHeight="1" thickBot="1" x14ac:dyDescent="0.25"/>
    <row r="167" spans="1:10" ht="84" customHeight="1" thickBot="1" x14ac:dyDescent="0.3">
      <c r="A167" s="147" t="str">
        <f>'Meny 7 uker'!G17</f>
        <v>Laurdag 17.12.2016</v>
      </c>
      <c r="B167" s="186" t="s">
        <v>55</v>
      </c>
      <c r="C167" s="187" t="s">
        <v>182</v>
      </c>
      <c r="D167" s="188" t="s">
        <v>54</v>
      </c>
      <c r="E167" s="186" t="s">
        <v>59</v>
      </c>
      <c r="F167" s="189" t="s">
        <v>184</v>
      </c>
      <c r="G167" s="190" t="s">
        <v>173</v>
      </c>
      <c r="H167" s="190" t="s">
        <v>188</v>
      </c>
      <c r="I167" s="190" t="s">
        <v>189</v>
      </c>
      <c r="J167" s="190" t="s">
        <v>58</v>
      </c>
    </row>
    <row r="168" spans="1:10" ht="20.100000000000001" customHeight="1" thickBot="1" x14ac:dyDescent="0.3">
      <c r="A168" s="197" t="s">
        <v>57</v>
      </c>
      <c r="B168" s="79">
        <f>'Antal.pr.inst. og diettar'!C6</f>
        <v>12</v>
      </c>
      <c r="C168" s="89">
        <f>'Antal.pr.inst. og diettar'!C7</f>
        <v>5</v>
      </c>
      <c r="D168" s="89">
        <f>'Antal.pr.inst. og diettar'!C8</f>
        <v>12</v>
      </c>
      <c r="E168" s="79">
        <f>'Antal.pr.inst. og diettar'!C9</f>
        <v>13</v>
      </c>
      <c r="F168" s="79">
        <f>'Antal.pr.inst. og diettar'!C10</f>
        <v>15</v>
      </c>
      <c r="G168" s="79">
        <f>'Antal.pr.inst. og diettar'!C11</f>
        <v>8</v>
      </c>
      <c r="H168" s="79">
        <f>'Antal.pr.inst. og diettar'!C12</f>
        <v>8</v>
      </c>
      <c r="I168" s="79">
        <f>'Antal.pr.inst. og diettar'!C13</f>
        <v>9</v>
      </c>
      <c r="J168" s="91"/>
    </row>
    <row r="169" spans="1:10" ht="20.100000000000001" customHeight="1" thickBot="1" x14ac:dyDescent="0.25">
      <c r="A169" s="181" t="str">
        <f>'Meny 7 uker'!G18</f>
        <v>Risgrøt</v>
      </c>
      <c r="B169" s="89"/>
      <c r="C169" s="89"/>
      <c r="D169" s="79"/>
      <c r="E169" s="79"/>
      <c r="F169" s="79"/>
      <c r="G169" s="79"/>
      <c r="H169" s="79"/>
      <c r="I169" s="79"/>
      <c r="J169" s="79"/>
    </row>
    <row r="170" spans="1:10" ht="20.100000000000001" customHeight="1" thickBot="1" x14ac:dyDescent="0.25">
      <c r="A170" s="181" t="str">
        <f>'Meny 7 uker'!G19</f>
        <v>smør-rosiner</v>
      </c>
      <c r="B170" s="89"/>
      <c r="C170" s="89"/>
      <c r="D170" s="79"/>
      <c r="E170" s="79"/>
      <c r="F170" s="79"/>
      <c r="G170" s="79"/>
      <c r="H170" s="79"/>
      <c r="I170" s="79"/>
      <c r="J170" s="79"/>
    </row>
    <row r="171" spans="1:10" ht="20.100000000000001" customHeight="1" thickBot="1" x14ac:dyDescent="0.25">
      <c r="A171" s="181">
        <f>'Meny 7 uker'!G20</f>
        <v>0</v>
      </c>
      <c r="B171" s="89"/>
      <c r="C171" s="89"/>
      <c r="D171" s="79"/>
      <c r="E171" s="79"/>
      <c r="F171" s="79"/>
      <c r="G171" s="79"/>
      <c r="H171" s="79"/>
      <c r="I171" s="79"/>
      <c r="J171" s="79"/>
    </row>
    <row r="172" spans="1:10" ht="20.100000000000001" customHeight="1" thickBot="1" x14ac:dyDescent="0.25">
      <c r="A172" s="181"/>
      <c r="B172" s="89"/>
      <c r="C172" s="89"/>
      <c r="D172" s="79"/>
      <c r="E172" s="79"/>
      <c r="F172" s="79"/>
      <c r="G172" s="79"/>
      <c r="H172" s="79"/>
      <c r="I172" s="79"/>
      <c r="J172" s="79"/>
    </row>
    <row r="173" spans="1:10" ht="20.100000000000001" customHeight="1" thickBot="1" x14ac:dyDescent="0.3">
      <c r="A173" s="184" t="s">
        <v>60</v>
      </c>
      <c r="B173" s="89"/>
      <c r="C173" s="89"/>
      <c r="D173" s="79"/>
      <c r="E173" s="79"/>
      <c r="F173" s="79"/>
      <c r="G173" s="79"/>
      <c r="H173" s="79"/>
      <c r="I173" s="79"/>
      <c r="J173" s="79"/>
    </row>
    <row r="174" spans="1:10" ht="20.100000000000001" customHeight="1" thickBot="1" x14ac:dyDescent="0.25">
      <c r="A174" s="181" t="str">
        <f>'Meny 7 uker'!G25</f>
        <v>Grilltallerken,potetmos</v>
      </c>
      <c r="B174" s="89"/>
      <c r="C174" s="89"/>
      <c r="D174" s="79"/>
      <c r="E174" s="79"/>
      <c r="F174" s="79"/>
      <c r="G174" s="79"/>
      <c r="H174" s="79"/>
      <c r="I174" s="79"/>
      <c r="J174" s="79"/>
    </row>
    <row r="175" spans="1:10" ht="20.100000000000001" customHeight="1" thickBot="1" x14ac:dyDescent="0.25">
      <c r="A175" s="181">
        <f>'Meny 7 uker'!G26</f>
        <v>0</v>
      </c>
      <c r="B175" s="89"/>
      <c r="C175" s="89"/>
      <c r="D175" s="79"/>
      <c r="E175" s="79"/>
      <c r="F175" s="79"/>
      <c r="G175" s="79"/>
      <c r="H175" s="79"/>
      <c r="I175" s="79"/>
      <c r="J175" s="79"/>
    </row>
    <row r="176" spans="1:10" ht="20.100000000000001" customHeight="1" thickBot="1" x14ac:dyDescent="0.25">
      <c r="A176" s="181"/>
      <c r="B176" s="89"/>
      <c r="C176" s="89"/>
      <c r="D176" s="79"/>
      <c r="E176" s="79"/>
      <c r="F176" s="79"/>
      <c r="G176" s="79"/>
      <c r="H176" s="79"/>
      <c r="I176" s="79"/>
      <c r="J176" s="79"/>
    </row>
    <row r="177" spans="1:10" ht="20.100000000000001" customHeight="1" thickBot="1" x14ac:dyDescent="0.25">
      <c r="A177" s="181"/>
      <c r="B177" s="89"/>
      <c r="C177" s="89"/>
      <c r="D177" s="79"/>
      <c r="E177" s="79"/>
      <c r="F177" s="79"/>
      <c r="G177" s="79"/>
      <c r="H177" s="79"/>
      <c r="I177" s="79"/>
      <c r="J177" s="79"/>
    </row>
    <row r="178" spans="1:10" ht="20.100000000000001" customHeight="1" thickBot="1" x14ac:dyDescent="0.25">
      <c r="A178" s="182" t="s">
        <v>191</v>
      </c>
      <c r="B178" s="89">
        <f>'Antal.pr.inst. og diettar'!D6</f>
        <v>10</v>
      </c>
      <c r="C178" s="89">
        <f>'Antal.pr.inst. og diettar'!D7</f>
        <v>5</v>
      </c>
      <c r="D178" s="89">
        <f>'Antal.pr.inst. og diettar'!D8</f>
        <v>8</v>
      </c>
      <c r="E178" s="89">
        <f>'Antal.pr.inst. og diettar'!D9</f>
        <v>10</v>
      </c>
      <c r="F178" s="89">
        <f>'Antal.pr.inst. og diettar'!D10</f>
        <v>13</v>
      </c>
      <c r="G178" s="89">
        <f>'Antal.pr.inst. og diettar'!D11</f>
        <v>8</v>
      </c>
      <c r="H178" s="89">
        <f>'Antal.pr.inst. og diettar'!D12</f>
        <v>8</v>
      </c>
      <c r="I178" s="89">
        <f>'Antal.pr.inst. og diettar'!D13</f>
        <v>9</v>
      </c>
      <c r="J178" s="89"/>
    </row>
    <row r="179" spans="1:10" ht="20.100000000000001" customHeight="1" thickBot="1" x14ac:dyDescent="0.3">
      <c r="A179" s="193" t="s">
        <v>47</v>
      </c>
      <c r="B179" s="89"/>
      <c r="C179" s="89"/>
      <c r="D179" s="79"/>
      <c r="E179" s="89"/>
      <c r="F179" s="89"/>
      <c r="G179" s="89"/>
      <c r="H179" s="89"/>
      <c r="I179" s="89"/>
      <c r="J179" s="89"/>
    </row>
    <row r="180" spans="1:10" ht="20.100000000000001" customHeight="1" thickBot="1" x14ac:dyDescent="0.35">
      <c r="A180" s="201" t="s">
        <v>62</v>
      </c>
      <c r="B180" s="89">
        <f>'Antal.pr.inst. og diettar'!E6</f>
        <v>0</v>
      </c>
      <c r="C180" s="89">
        <f>'Antal.pr.inst. og diettar'!E7</f>
        <v>0</v>
      </c>
      <c r="D180" s="89">
        <f>'Antal.pr.inst. og diettar'!E8</f>
        <v>0</v>
      </c>
      <c r="E180" s="89">
        <f>'Antal.pr.inst. og diettar'!E9</f>
        <v>0</v>
      </c>
      <c r="F180" s="89">
        <f>'Antal.pr.inst. og diettar'!E10</f>
        <v>0</v>
      </c>
      <c r="G180" s="89">
        <f>'Antal.pr.inst. og diettar'!E11</f>
        <v>0</v>
      </c>
      <c r="H180" s="89">
        <f>'Antal.pr.inst. og diettar'!E12</f>
        <v>1</v>
      </c>
      <c r="I180" s="89">
        <f>'Antal.pr.inst. og diettar'!E13</f>
        <v>3</v>
      </c>
      <c r="J180" s="89"/>
    </row>
    <row r="181" spans="1:10" ht="20.100000000000001" customHeight="1" thickBot="1" x14ac:dyDescent="0.35">
      <c r="A181" s="200" t="s">
        <v>56</v>
      </c>
      <c r="B181" s="89">
        <f>'Antal.pr.inst. og diettar'!G6</f>
        <v>0</v>
      </c>
      <c r="C181" s="89">
        <f>'Antal.pr.inst. og diettar'!G7</f>
        <v>0</v>
      </c>
      <c r="D181" s="89">
        <f>'Antal.pr.inst. og diettar'!G8</f>
        <v>0</v>
      </c>
      <c r="E181" s="89">
        <f>'Antal.pr.inst. og diettar'!G9</f>
        <v>0</v>
      </c>
      <c r="F181" s="89">
        <f>'Antal.pr.inst. og diettar'!G10</f>
        <v>1</v>
      </c>
      <c r="G181" s="89">
        <f>'Antal.pr.inst. og diettar'!G11</f>
        <v>0</v>
      </c>
      <c r="H181" s="89">
        <f>'Antal.pr.inst. og diettar'!G12</f>
        <v>0</v>
      </c>
      <c r="I181" s="89">
        <f>'Antal.pr.inst. og diettar'!G13</f>
        <v>0</v>
      </c>
      <c r="J181" s="89"/>
    </row>
    <row r="182" spans="1:10" ht="20.100000000000001" customHeight="1" thickBot="1" x14ac:dyDescent="0.25">
      <c r="A182" s="183"/>
      <c r="B182" s="89"/>
      <c r="C182" s="89"/>
      <c r="D182" s="89"/>
      <c r="E182" s="89"/>
      <c r="F182" s="89"/>
      <c r="G182" s="89"/>
      <c r="H182" s="89"/>
      <c r="I182" s="89"/>
      <c r="J182" s="89"/>
    </row>
    <row r="183" spans="1:10" ht="20.100000000000001" customHeight="1" thickBot="1" x14ac:dyDescent="0.35">
      <c r="A183" s="202" t="s">
        <v>187</v>
      </c>
      <c r="B183" s="89">
        <f>'Antal.pr.inst. og diettar'!F6</f>
        <v>2</v>
      </c>
      <c r="C183" s="89">
        <f>'Antal.pr.inst. og diettar'!F7</f>
        <v>0</v>
      </c>
      <c r="D183" s="89">
        <f>'Antal.pr.inst. og diettar'!E8</f>
        <v>0</v>
      </c>
      <c r="E183" s="89">
        <f>'Antal.pr.inst. og diettar'!F9</f>
        <v>0</v>
      </c>
      <c r="F183" s="89">
        <f>'Antal.pr.inst. og diettar'!F10</f>
        <v>2</v>
      </c>
      <c r="G183" s="89">
        <f>'Antal.pr.inst. og diettar'!F11</f>
        <v>0</v>
      </c>
      <c r="H183" s="89">
        <f>'Antal.pr.inst. og diettar'!F12</f>
        <v>0</v>
      </c>
      <c r="I183" s="89">
        <f>'Antal.pr.inst. og diettar'!F13</f>
        <v>0</v>
      </c>
      <c r="J183" s="89"/>
    </row>
    <row r="184" spans="1:10" ht="20.100000000000001" customHeight="1" thickBot="1" x14ac:dyDescent="0.25">
      <c r="A184" s="182" t="s">
        <v>195</v>
      </c>
      <c r="B184" s="89">
        <f>'Antal.pr.inst. og diettar'!H6</f>
        <v>2</v>
      </c>
      <c r="C184" s="89">
        <f>'Antal.pr.inst. og diettar'!H7</f>
        <v>0</v>
      </c>
      <c r="D184" s="89">
        <f>'Antal.pr.inst. og diettar'!H8</f>
        <v>0</v>
      </c>
      <c r="E184" s="89">
        <f>'Antal.pr.inst. og diettar'!H9</f>
        <v>0</v>
      </c>
      <c r="F184" s="89">
        <f>'Antal.pr.inst. og diettar'!H10</f>
        <v>0</v>
      </c>
      <c r="G184" s="89">
        <f>'Antal.pr.inst. og diettar'!H11</f>
        <v>0</v>
      </c>
      <c r="H184" s="89">
        <f>'Antal.pr.inst. og diettar'!H12</f>
        <v>0</v>
      </c>
      <c r="I184" s="89">
        <f>'Antal.pr.inst. og diettar'!H13</f>
        <v>2</v>
      </c>
      <c r="J184" s="89"/>
    </row>
    <row r="185" spans="1:10" ht="20.100000000000001" customHeight="1" thickBot="1" x14ac:dyDescent="0.25">
      <c r="A185" s="78"/>
      <c r="B185" s="89"/>
      <c r="C185" s="89"/>
      <c r="D185" s="89"/>
      <c r="E185" s="89"/>
      <c r="F185" s="89"/>
      <c r="G185" s="89"/>
      <c r="H185" s="89"/>
      <c r="I185" s="89"/>
      <c r="J185" s="89"/>
    </row>
    <row r="186" spans="1:10" ht="20.100000000000001" customHeight="1" thickBot="1" x14ac:dyDescent="0.25">
      <c r="A186" s="78"/>
      <c r="B186" s="89"/>
      <c r="C186" s="89"/>
      <c r="D186" s="89"/>
      <c r="E186" s="89"/>
      <c r="F186" s="89"/>
      <c r="G186" s="89"/>
      <c r="H186" s="89"/>
      <c r="I186" s="89"/>
      <c r="J186" s="89"/>
    </row>
    <row r="187" spans="1:10" ht="20.100000000000001" customHeight="1" thickBot="1" x14ac:dyDescent="0.25">
      <c r="A187" s="80"/>
      <c r="B187" s="89"/>
      <c r="C187" s="89"/>
      <c r="D187" s="89"/>
      <c r="E187" s="89"/>
      <c r="F187" s="89"/>
      <c r="G187" s="89"/>
      <c r="H187" s="89"/>
      <c r="I187" s="89"/>
      <c r="J187" s="89"/>
    </row>
    <row r="188" spans="1:10" ht="20.100000000000001" customHeight="1" x14ac:dyDescent="0.2">
      <c r="B188" s="83"/>
      <c r="C188" s="83"/>
      <c r="D188" s="83"/>
      <c r="E188" s="83"/>
      <c r="F188" s="83"/>
      <c r="G188" s="83"/>
      <c r="H188" s="83"/>
      <c r="I188" s="83"/>
      <c r="J188" s="83"/>
    </row>
    <row r="189" spans="1:10" ht="20.100000000000001" customHeight="1" x14ac:dyDescent="0.2">
      <c r="B189" s="83"/>
      <c r="C189" s="83"/>
      <c r="D189" s="83"/>
      <c r="E189" s="83"/>
      <c r="F189" s="83"/>
      <c r="G189" s="83"/>
      <c r="H189" s="83"/>
      <c r="I189" s="83"/>
      <c r="J189" s="83"/>
    </row>
    <row r="190" spans="1:10" ht="20.100000000000001" customHeight="1" x14ac:dyDescent="0.2">
      <c r="B190" s="83"/>
      <c r="C190" s="83"/>
      <c r="D190" s="83"/>
      <c r="E190" s="83"/>
      <c r="F190" s="83"/>
      <c r="G190" s="83"/>
      <c r="H190" s="83"/>
      <c r="I190" s="83"/>
      <c r="J190" s="83"/>
    </row>
    <row r="191" spans="1:10" ht="20.100000000000001" customHeight="1" x14ac:dyDescent="0.2">
      <c r="B191" s="83"/>
      <c r="C191" s="83"/>
      <c r="D191" s="83"/>
      <c r="E191" s="83"/>
      <c r="F191" s="83"/>
      <c r="G191" s="83"/>
      <c r="H191" s="83"/>
      <c r="I191" s="83"/>
      <c r="J191" s="83"/>
    </row>
    <row r="192" spans="1:10" ht="20.100000000000001" customHeight="1" x14ac:dyDescent="0.2">
      <c r="B192" s="83"/>
      <c r="C192" s="83"/>
      <c r="D192" s="83"/>
      <c r="E192" s="83"/>
      <c r="F192" s="83"/>
      <c r="G192" s="83"/>
      <c r="H192" s="83"/>
      <c r="I192" s="83"/>
      <c r="J192" s="83"/>
    </row>
    <row r="193" spans="1:10" ht="20.100000000000001" customHeight="1" x14ac:dyDescent="0.2">
      <c r="B193" s="83"/>
      <c r="C193" s="83"/>
      <c r="D193" s="83"/>
      <c r="E193" s="83"/>
      <c r="F193" s="83"/>
      <c r="G193" s="83"/>
      <c r="H193" s="83"/>
      <c r="I193" s="83"/>
      <c r="J193" s="83"/>
    </row>
    <row r="194" spans="1:10" ht="20.100000000000001" customHeight="1" x14ac:dyDescent="0.2">
      <c r="B194" s="83"/>
      <c r="C194" s="83"/>
      <c r="D194" s="83"/>
      <c r="E194" s="83"/>
      <c r="F194" s="83"/>
      <c r="G194" s="83"/>
      <c r="H194" s="83"/>
      <c r="I194" s="83"/>
      <c r="J194" s="83"/>
    </row>
    <row r="195" spans="1:10" ht="20.100000000000001" customHeight="1" x14ac:dyDescent="0.2">
      <c r="B195" s="83"/>
      <c r="C195" s="83"/>
      <c r="D195" s="83"/>
      <c r="E195" s="83"/>
      <c r="F195" s="83"/>
      <c r="G195" s="83"/>
      <c r="H195" s="83"/>
      <c r="I195" s="83"/>
      <c r="J195" s="83"/>
    </row>
    <row r="196" spans="1:10" ht="20.100000000000001" customHeight="1" x14ac:dyDescent="0.2">
      <c r="B196" s="83"/>
      <c r="C196" s="83"/>
      <c r="D196" s="83"/>
      <c r="E196" s="83"/>
      <c r="F196" s="83"/>
      <c r="G196" s="83"/>
      <c r="H196" s="83"/>
      <c r="I196" s="83"/>
      <c r="J196" s="83"/>
    </row>
    <row r="197" spans="1:10" ht="20.100000000000001" customHeight="1" x14ac:dyDescent="0.2">
      <c r="B197" s="83"/>
      <c r="C197" s="83"/>
      <c r="D197" s="83"/>
      <c r="E197" s="83"/>
      <c r="F197" s="83"/>
      <c r="G197" s="83"/>
      <c r="H197" s="83"/>
      <c r="I197" s="83"/>
      <c r="J197" s="83"/>
    </row>
    <row r="198" spans="1:10" ht="20.100000000000001" customHeight="1" x14ac:dyDescent="0.2">
      <c r="B198" s="83"/>
      <c r="C198" s="83"/>
      <c r="D198" s="83"/>
      <c r="E198" s="83"/>
      <c r="F198" s="83"/>
      <c r="G198" s="83"/>
      <c r="H198" s="83"/>
      <c r="I198" s="83"/>
      <c r="J198" s="83"/>
    </row>
    <row r="199" spans="1:10" ht="20.100000000000001" customHeight="1" thickBot="1" x14ac:dyDescent="0.25">
      <c r="B199" s="83"/>
      <c r="C199" s="83"/>
      <c r="D199" s="83"/>
      <c r="E199" s="83"/>
      <c r="F199" s="83"/>
      <c r="G199" s="83"/>
      <c r="H199" s="83"/>
      <c r="I199" s="83"/>
      <c r="J199" s="83"/>
    </row>
    <row r="200" spans="1:10" ht="87.75" customHeight="1" thickBot="1" x14ac:dyDescent="0.3">
      <c r="A200" s="148" t="str">
        <f>'Meny 7 uker'!H17</f>
        <v>Sundag 18.12.2016</v>
      </c>
      <c r="B200" s="186" t="s">
        <v>55</v>
      </c>
      <c r="C200" s="187" t="s">
        <v>182</v>
      </c>
      <c r="D200" s="188" t="s">
        <v>54</v>
      </c>
      <c r="E200" s="186" t="s">
        <v>59</v>
      </c>
      <c r="F200" s="189" t="s">
        <v>184</v>
      </c>
      <c r="G200" s="190" t="s">
        <v>173</v>
      </c>
      <c r="H200" s="190" t="s">
        <v>188</v>
      </c>
      <c r="I200" s="190" t="s">
        <v>189</v>
      </c>
      <c r="J200" s="190" t="s">
        <v>58</v>
      </c>
    </row>
    <row r="201" spans="1:10" ht="20.100000000000001" customHeight="1" thickBot="1" x14ac:dyDescent="0.3">
      <c r="A201" s="197" t="s">
        <v>57</v>
      </c>
      <c r="B201" s="79">
        <f>'Antal.pr.inst. og diettar'!C6</f>
        <v>12</v>
      </c>
      <c r="C201" s="89">
        <f>'Antal.pr.inst. og diettar'!C7</f>
        <v>5</v>
      </c>
      <c r="D201" s="89">
        <f>'Antal.pr.inst. og diettar'!C8</f>
        <v>12</v>
      </c>
      <c r="E201" s="79">
        <f>'Antal.pr.inst. og diettar'!C9</f>
        <v>13</v>
      </c>
      <c r="F201" s="79">
        <f>'Antal.pr.inst. og diettar'!C10</f>
        <v>15</v>
      </c>
      <c r="G201" s="79">
        <f>'Antal.pr.inst. og diettar'!C11</f>
        <v>8</v>
      </c>
      <c r="H201" s="79">
        <f>'Antal.pr.inst. og diettar'!C12</f>
        <v>8</v>
      </c>
      <c r="I201" s="79">
        <f>'Antal.pr.inst. og diettar'!C13</f>
        <v>9</v>
      </c>
      <c r="J201" s="91"/>
    </row>
    <row r="202" spans="1:10" ht="20.100000000000001" customHeight="1" thickBot="1" x14ac:dyDescent="0.25">
      <c r="A202" s="181" t="str">
        <f>'Meny 7 uker'!H18</f>
        <v>Lammesteik</v>
      </c>
      <c r="B202" s="89"/>
      <c r="C202" s="89"/>
      <c r="D202" s="79"/>
      <c r="E202" s="79"/>
      <c r="F202" s="79"/>
      <c r="G202" s="79"/>
      <c r="H202" s="79"/>
      <c r="I202" s="79"/>
      <c r="J202" s="79"/>
    </row>
    <row r="203" spans="1:10" ht="20.100000000000001" customHeight="1" thickBot="1" x14ac:dyDescent="0.25">
      <c r="A203" s="181" t="str">
        <f>'Meny 7 uker'!H19</f>
        <v>Brunsaus</v>
      </c>
      <c r="B203" s="89"/>
      <c r="C203" s="89"/>
      <c r="D203" s="79"/>
      <c r="E203" s="79"/>
      <c r="F203" s="79"/>
      <c r="G203" s="79"/>
      <c r="H203" s="79"/>
      <c r="I203" s="79"/>
      <c r="J203" s="79"/>
    </row>
    <row r="204" spans="1:10" ht="20.100000000000001" customHeight="1" thickBot="1" x14ac:dyDescent="0.25">
      <c r="A204" s="181" t="str">
        <f>'Meny 7 uker'!H20</f>
        <v>Gulrot,rosenkål</v>
      </c>
      <c r="B204" s="89"/>
      <c r="C204" s="89"/>
      <c r="D204" s="79"/>
      <c r="E204" s="79"/>
      <c r="F204" s="79"/>
      <c r="G204" s="79"/>
      <c r="H204" s="79"/>
      <c r="I204" s="79"/>
      <c r="J204" s="79"/>
    </row>
    <row r="205" spans="1:10" ht="20.100000000000001" customHeight="1" thickBot="1" x14ac:dyDescent="0.25">
      <c r="A205" s="181"/>
      <c r="B205" s="89"/>
      <c r="C205" s="89"/>
      <c r="D205" s="79"/>
      <c r="E205" s="79"/>
      <c r="F205" s="79"/>
      <c r="G205" s="79"/>
      <c r="H205" s="79"/>
      <c r="I205" s="79"/>
      <c r="J205" s="79"/>
    </row>
    <row r="206" spans="1:10" ht="20.100000000000001" customHeight="1" thickBot="1" x14ac:dyDescent="0.25">
      <c r="A206" s="181"/>
      <c r="B206" s="89"/>
      <c r="C206" s="89"/>
      <c r="D206" s="79"/>
      <c r="E206" s="79"/>
      <c r="F206" s="79"/>
      <c r="G206" s="79"/>
      <c r="H206" s="79"/>
      <c r="I206" s="79"/>
      <c r="J206" s="79"/>
    </row>
    <row r="207" spans="1:10" ht="20.100000000000001" customHeight="1" thickBot="1" x14ac:dyDescent="0.25">
      <c r="A207" s="181"/>
      <c r="B207" s="89"/>
      <c r="C207" s="89"/>
      <c r="D207" s="79"/>
      <c r="E207" s="79"/>
      <c r="F207" s="79"/>
      <c r="G207" s="79"/>
      <c r="H207" s="79"/>
      <c r="I207" s="79"/>
      <c r="J207" s="79"/>
    </row>
    <row r="208" spans="1:10" ht="20.100000000000001" customHeight="1" thickBot="1" x14ac:dyDescent="0.3">
      <c r="A208" s="184" t="s">
        <v>11</v>
      </c>
      <c r="B208" s="89"/>
      <c r="C208" s="89"/>
      <c r="D208" s="79"/>
      <c r="E208" s="79"/>
      <c r="F208" s="79"/>
      <c r="G208" s="79"/>
      <c r="H208" s="79"/>
      <c r="I208" s="79"/>
      <c r="J208" s="79"/>
    </row>
    <row r="209" spans="1:10" ht="20.100000000000001" customHeight="1" thickBot="1" x14ac:dyDescent="0.25">
      <c r="A209" s="181" t="str">
        <f>'Meny 7 uker'!H22</f>
        <v>Riskrem</v>
      </c>
      <c r="B209" s="89"/>
      <c r="C209" s="89"/>
      <c r="D209" s="79"/>
      <c r="E209" s="79"/>
      <c r="F209" s="79"/>
      <c r="G209" s="79"/>
      <c r="H209" s="79"/>
      <c r="I209" s="79"/>
      <c r="J209" s="79"/>
    </row>
    <row r="210" spans="1:10" ht="20.100000000000001" customHeight="1" thickBot="1" x14ac:dyDescent="0.25">
      <c r="A210" s="181" t="str">
        <f>'Meny 7 uker'!H23</f>
        <v>Rødsaus</v>
      </c>
      <c r="B210" s="89"/>
      <c r="C210" s="89"/>
      <c r="D210" s="79"/>
      <c r="E210" s="79"/>
      <c r="F210" s="79"/>
      <c r="G210" s="79"/>
      <c r="H210" s="79"/>
      <c r="I210" s="79"/>
      <c r="J210" s="79"/>
    </row>
    <row r="211" spans="1:10" ht="20.100000000000001" customHeight="1" thickBot="1" x14ac:dyDescent="0.25">
      <c r="A211" s="182" t="s">
        <v>191</v>
      </c>
      <c r="B211" s="89">
        <f>'Antal.pr.inst. og diettar'!D6</f>
        <v>10</v>
      </c>
      <c r="C211" s="89">
        <f>'Antal.pr.inst. og diettar'!D7</f>
        <v>5</v>
      </c>
      <c r="D211" s="79">
        <f>'Antal.pr.inst. og diettar'!D8</f>
        <v>8</v>
      </c>
      <c r="E211" s="79">
        <f>'Antal.pr.inst. og diettar'!D9</f>
        <v>10</v>
      </c>
      <c r="F211" s="79">
        <f>'Antal.pr.inst. og diettar'!D10</f>
        <v>13</v>
      </c>
      <c r="G211" s="79">
        <f>'Antal.pr.inst. og diettar'!D11</f>
        <v>8</v>
      </c>
      <c r="H211" s="79">
        <f>'Antal.pr.inst. og diettar'!D12</f>
        <v>8</v>
      </c>
      <c r="I211" s="79">
        <f>'Antal.pr.inst. og diettar'!D13</f>
        <v>9</v>
      </c>
      <c r="J211" s="79"/>
    </row>
    <row r="212" spans="1:10" ht="20.100000000000001" customHeight="1" thickBot="1" x14ac:dyDescent="0.3">
      <c r="A212" s="193" t="s">
        <v>47</v>
      </c>
      <c r="B212" s="89"/>
      <c r="C212" s="89"/>
      <c r="D212" s="89"/>
      <c r="E212" s="89"/>
      <c r="F212" s="89"/>
      <c r="G212" s="89"/>
      <c r="H212" s="89"/>
      <c r="I212" s="89"/>
      <c r="J212" s="89"/>
    </row>
    <row r="213" spans="1:10" ht="20.100000000000001" customHeight="1" thickBot="1" x14ac:dyDescent="0.35">
      <c r="A213" s="201" t="s">
        <v>62</v>
      </c>
      <c r="B213" s="89">
        <f>'Antal.pr.inst. og diettar'!E6</f>
        <v>0</v>
      </c>
      <c r="C213" s="89">
        <f>'Antal.pr.inst. og diettar'!E7</f>
        <v>0</v>
      </c>
      <c r="D213" s="89">
        <f>'Antal.pr.inst. og diettar'!E8</f>
        <v>0</v>
      </c>
      <c r="E213" s="89">
        <f>'Antal.pr.inst. og diettar'!E9</f>
        <v>0</v>
      </c>
      <c r="F213" s="89">
        <f>'Antal.pr.inst. og diettar'!E10</f>
        <v>0</v>
      </c>
      <c r="G213" s="89">
        <f>'Antal.pr.inst. og diettar'!E11</f>
        <v>0</v>
      </c>
      <c r="H213" s="89">
        <f>'Antal.pr.inst. og diettar'!E12</f>
        <v>1</v>
      </c>
      <c r="I213" s="89">
        <f>'Antal.pr.inst. og diettar'!E13</f>
        <v>3</v>
      </c>
      <c r="J213" s="89"/>
    </row>
    <row r="214" spans="1:10" ht="20.100000000000001" customHeight="1" thickBot="1" x14ac:dyDescent="0.35">
      <c r="A214" s="200" t="s">
        <v>56</v>
      </c>
      <c r="B214" s="89">
        <f>'Antal.pr.inst. og diettar'!G6</f>
        <v>0</v>
      </c>
      <c r="C214" s="89">
        <f>'Antal.pr.inst. og diettar'!G7</f>
        <v>0</v>
      </c>
      <c r="D214" s="89">
        <f>'Antal.pr.inst. og diettar'!G8</f>
        <v>0</v>
      </c>
      <c r="E214" s="89">
        <f>'Antal.pr.inst. og diettar'!G9</f>
        <v>0</v>
      </c>
      <c r="F214" s="89">
        <f>'Antal.pr.inst. og diettar'!G10</f>
        <v>1</v>
      </c>
      <c r="G214" s="89">
        <f>'Antal.pr.inst. og diettar'!G11</f>
        <v>0</v>
      </c>
      <c r="H214" s="89">
        <f>'Antal.pr.inst. og diettar'!G12</f>
        <v>0</v>
      </c>
      <c r="I214" s="89">
        <f>'Antal.pr.inst. og diettar'!G13</f>
        <v>0</v>
      </c>
      <c r="J214" s="89"/>
    </row>
    <row r="215" spans="1:10" ht="20.100000000000001" customHeight="1" thickBot="1" x14ac:dyDescent="0.25">
      <c r="A215" s="183"/>
      <c r="B215" s="89"/>
      <c r="C215" s="89"/>
      <c r="D215" s="89"/>
      <c r="E215" s="89"/>
      <c r="F215" s="89"/>
      <c r="G215" s="89"/>
      <c r="H215" s="89"/>
      <c r="I215" s="89"/>
      <c r="J215" s="89"/>
    </row>
    <row r="216" spans="1:10" ht="20.100000000000001" customHeight="1" thickBot="1" x14ac:dyDescent="0.35">
      <c r="A216" s="202" t="s">
        <v>187</v>
      </c>
      <c r="B216" s="89">
        <f>'Antal.pr.inst. og diettar'!F6</f>
        <v>2</v>
      </c>
      <c r="C216" s="89">
        <f>'Antal.pr.inst. og diettar'!F7</f>
        <v>0</v>
      </c>
      <c r="D216" s="89">
        <f>'Antal.pr.inst. og diettar'!F8</f>
        <v>1</v>
      </c>
      <c r="E216" s="89">
        <f>'Antal.pr.inst. og diettar'!F9</f>
        <v>0</v>
      </c>
      <c r="F216" s="89">
        <f>'Antal.pr.inst. og diettar'!F10</f>
        <v>2</v>
      </c>
      <c r="G216" s="89">
        <f>'Antal.pr.inst. og diettar'!F11</f>
        <v>0</v>
      </c>
      <c r="H216" s="89">
        <f>'Antal.pr.inst. og diettar'!F12</f>
        <v>0</v>
      </c>
      <c r="I216" s="89">
        <f>'Antal.pr.inst. og diettar'!F13</f>
        <v>0</v>
      </c>
      <c r="J216" s="89"/>
    </row>
    <row r="217" spans="1:10" ht="20.100000000000001" customHeight="1" thickBot="1" x14ac:dyDescent="0.25">
      <c r="A217" s="78"/>
      <c r="B217" s="89"/>
      <c r="C217" s="89"/>
      <c r="D217" s="89"/>
      <c r="E217" s="89"/>
      <c r="F217" s="89"/>
      <c r="G217" s="89"/>
      <c r="H217" s="89"/>
      <c r="I217" s="89"/>
      <c r="J217" s="89"/>
    </row>
    <row r="218" spans="1:10" ht="20.100000000000001" customHeight="1" thickBot="1" x14ac:dyDescent="0.25">
      <c r="A218" s="78"/>
      <c r="B218" s="89"/>
      <c r="C218" s="89"/>
      <c r="D218" s="89"/>
      <c r="E218" s="89"/>
      <c r="F218" s="89"/>
      <c r="G218" s="89"/>
      <c r="H218" s="89"/>
      <c r="I218" s="89"/>
      <c r="J218" s="89"/>
    </row>
    <row r="219" spans="1:10" ht="20.100000000000001" customHeight="1" thickBot="1" x14ac:dyDescent="0.25">
      <c r="A219" s="78"/>
      <c r="B219" s="89"/>
      <c r="C219" s="89"/>
      <c r="D219" s="89"/>
      <c r="E219" s="89"/>
      <c r="F219" s="89"/>
      <c r="G219" s="89"/>
      <c r="H219" s="89"/>
      <c r="I219" s="89"/>
      <c r="J219" s="89"/>
    </row>
    <row r="220" spans="1:10" ht="20.100000000000001" customHeight="1" thickBot="1" x14ac:dyDescent="0.25">
      <c r="A220" s="78"/>
      <c r="B220" s="89"/>
      <c r="C220" s="89"/>
      <c r="D220" s="89"/>
      <c r="E220" s="89"/>
      <c r="F220" s="89"/>
      <c r="G220" s="89"/>
      <c r="H220" s="89"/>
      <c r="I220" s="89"/>
      <c r="J220" s="89"/>
    </row>
    <row r="221" spans="1:10" ht="20.100000000000001" customHeight="1" x14ac:dyDescent="0.2"/>
    <row r="222" spans="1:10" ht="20.100000000000001" customHeight="1" x14ac:dyDescent="0.2">
      <c r="B222" s="83"/>
      <c r="C222" s="83"/>
      <c r="D222" s="83"/>
      <c r="E222" s="83"/>
      <c r="F222" s="83"/>
      <c r="G222" s="83"/>
      <c r="H222" s="83"/>
      <c r="I222" s="83"/>
      <c r="J222" s="83"/>
    </row>
    <row r="223" spans="1:10" ht="20.100000000000001" customHeight="1" x14ac:dyDescent="0.2">
      <c r="B223" s="83"/>
      <c r="C223" s="83"/>
      <c r="D223" s="83"/>
      <c r="E223" s="83"/>
      <c r="F223" s="83"/>
      <c r="G223" s="83"/>
      <c r="H223" s="83"/>
      <c r="I223" s="83"/>
      <c r="J223" s="83"/>
    </row>
    <row r="224" spans="1:10" ht="20.100000000000001" customHeight="1" x14ac:dyDescent="0.2">
      <c r="B224" s="83"/>
      <c r="C224" s="83"/>
      <c r="D224" s="83"/>
      <c r="E224" s="83"/>
      <c r="F224" s="83"/>
      <c r="G224" s="83"/>
      <c r="H224" s="83"/>
      <c r="I224" s="83"/>
      <c r="J224" s="83"/>
    </row>
    <row r="225" spans="2:10" ht="20.100000000000001" customHeight="1" x14ac:dyDescent="0.2">
      <c r="B225" s="83"/>
      <c r="C225" s="83"/>
      <c r="D225" s="83"/>
      <c r="E225" s="83"/>
      <c r="F225" s="83"/>
      <c r="G225" s="83"/>
      <c r="H225" s="83"/>
      <c r="I225" s="83"/>
      <c r="J225" s="83"/>
    </row>
    <row r="226" spans="2:10" ht="20.100000000000001" customHeight="1" x14ac:dyDescent="0.2">
      <c r="B226" s="83"/>
      <c r="C226" s="83"/>
      <c r="D226" s="83"/>
      <c r="E226" s="83"/>
      <c r="F226" s="83"/>
      <c r="G226" s="83"/>
      <c r="H226" s="83"/>
      <c r="I226" s="83"/>
      <c r="J226" s="83"/>
    </row>
    <row r="227" spans="2:10" ht="20.100000000000001" customHeight="1" x14ac:dyDescent="0.2">
      <c r="B227" s="83"/>
      <c r="C227" s="83"/>
      <c r="D227" s="83"/>
      <c r="E227" s="83"/>
      <c r="F227" s="83"/>
      <c r="G227" s="83"/>
      <c r="H227" s="83"/>
      <c r="I227" s="83"/>
      <c r="J227" s="83"/>
    </row>
    <row r="228" spans="2:10" ht="20.100000000000001" customHeight="1" x14ac:dyDescent="0.2">
      <c r="B228" s="83"/>
      <c r="C228" s="83"/>
      <c r="D228" s="83"/>
      <c r="E228" s="83"/>
      <c r="F228" s="83"/>
      <c r="G228" s="83"/>
      <c r="H228" s="83"/>
      <c r="I228" s="83"/>
      <c r="J228" s="83"/>
    </row>
    <row r="229" spans="2:10" ht="20.100000000000001" customHeight="1" x14ac:dyDescent="0.2">
      <c r="B229" s="83"/>
      <c r="C229" s="83"/>
      <c r="D229" s="83"/>
      <c r="E229" s="83"/>
      <c r="F229" s="83"/>
      <c r="G229" s="83"/>
      <c r="H229" s="83"/>
      <c r="I229" s="83"/>
      <c r="J229" s="83"/>
    </row>
    <row r="230" spans="2:10" ht="20.100000000000001" customHeight="1" x14ac:dyDescent="0.2">
      <c r="B230" s="83"/>
      <c r="C230" s="83"/>
      <c r="D230" s="83"/>
      <c r="E230" s="83"/>
      <c r="F230" s="83"/>
      <c r="G230" s="83"/>
      <c r="H230" s="83"/>
      <c r="I230" s="83"/>
      <c r="J230" s="83"/>
    </row>
    <row r="231" spans="2:10" ht="20.100000000000001" customHeight="1" x14ac:dyDescent="0.2">
      <c r="B231" s="83"/>
      <c r="C231" s="83"/>
      <c r="D231" s="83"/>
      <c r="E231" s="83"/>
      <c r="F231" s="83"/>
      <c r="G231" s="83"/>
      <c r="H231" s="83"/>
      <c r="I231" s="83"/>
      <c r="J231" s="83"/>
    </row>
    <row r="232" spans="2:10" ht="20.100000000000001" customHeight="1" x14ac:dyDescent="0.2">
      <c r="B232" s="83"/>
      <c r="C232" s="83"/>
      <c r="D232" s="83"/>
      <c r="E232" s="83"/>
      <c r="F232" s="83"/>
      <c r="G232" s="83"/>
      <c r="H232" s="83"/>
      <c r="I232" s="83"/>
      <c r="J232" s="83"/>
    </row>
    <row r="233" spans="2:10" ht="20.100000000000001" customHeight="1" x14ac:dyDescent="0.2">
      <c r="B233" s="83"/>
      <c r="C233" s="83"/>
      <c r="D233" s="83"/>
      <c r="E233" s="83"/>
      <c r="F233" s="83"/>
      <c r="G233" s="83"/>
      <c r="H233" s="83"/>
      <c r="I233" s="83"/>
      <c r="J233" s="83"/>
    </row>
    <row r="234" spans="2:10" ht="20.100000000000001" customHeight="1" x14ac:dyDescent="0.2">
      <c r="B234" s="83"/>
      <c r="C234" s="83"/>
      <c r="D234" s="83"/>
      <c r="E234" s="83"/>
      <c r="F234" s="83"/>
      <c r="G234" s="83"/>
      <c r="H234" s="83"/>
      <c r="I234" s="83"/>
      <c r="J234" s="83"/>
    </row>
    <row r="235" spans="2:10" ht="20.100000000000001" customHeight="1" x14ac:dyDescent="0.2">
      <c r="B235" s="83"/>
      <c r="C235" s="83"/>
      <c r="D235" s="83"/>
      <c r="E235" s="83"/>
      <c r="F235" s="83"/>
      <c r="G235" s="83"/>
      <c r="H235" s="83"/>
      <c r="I235" s="83"/>
      <c r="J235" s="83"/>
    </row>
    <row r="236" spans="2:10" ht="20.100000000000001" customHeight="1" x14ac:dyDescent="0.2">
      <c r="B236" s="83"/>
      <c r="C236" s="83"/>
      <c r="D236" s="83"/>
      <c r="E236" s="83"/>
      <c r="F236" s="83"/>
      <c r="G236" s="83"/>
      <c r="H236" s="83"/>
      <c r="I236" s="83"/>
      <c r="J236" s="83"/>
    </row>
    <row r="237" spans="2:10" ht="20.100000000000001" customHeight="1" x14ac:dyDescent="0.2">
      <c r="B237" s="83"/>
      <c r="C237" s="83"/>
      <c r="D237" s="83"/>
      <c r="E237" s="83"/>
      <c r="F237" s="83"/>
      <c r="G237" s="83"/>
      <c r="H237" s="83"/>
      <c r="I237" s="83"/>
      <c r="J237" s="83"/>
    </row>
    <row r="238" spans="2:10" ht="20.100000000000001" customHeight="1" x14ac:dyDescent="0.2">
      <c r="B238" s="83"/>
      <c r="C238" s="83"/>
      <c r="D238" s="83"/>
      <c r="E238" s="83"/>
      <c r="F238" s="83"/>
      <c r="G238" s="83"/>
      <c r="H238" s="83"/>
      <c r="I238" s="83"/>
      <c r="J238" s="83"/>
    </row>
    <row r="239" spans="2:10" ht="20.100000000000001" customHeight="1" x14ac:dyDescent="0.2">
      <c r="B239" s="83"/>
      <c r="C239" s="83"/>
      <c r="D239" s="83"/>
      <c r="E239" s="83"/>
      <c r="F239" s="83"/>
      <c r="G239" s="83"/>
      <c r="H239" s="83"/>
      <c r="I239" s="83"/>
      <c r="J239" s="83"/>
    </row>
    <row r="240" spans="2:10" ht="20.100000000000001" customHeight="1" x14ac:dyDescent="0.2">
      <c r="B240" s="83"/>
      <c r="C240" s="83"/>
      <c r="D240" s="83"/>
      <c r="E240" s="83"/>
      <c r="F240" s="83"/>
      <c r="G240" s="83"/>
      <c r="H240" s="83"/>
      <c r="I240" s="83"/>
      <c r="J240" s="83"/>
    </row>
    <row r="241" spans="2:10" ht="20.100000000000001" customHeight="1" x14ac:dyDescent="0.2">
      <c r="B241" s="83"/>
      <c r="C241" s="83"/>
      <c r="D241" s="83"/>
      <c r="E241" s="83"/>
      <c r="F241" s="83"/>
      <c r="G241" s="83"/>
      <c r="H241" s="83"/>
      <c r="I241" s="83"/>
      <c r="J241" s="83"/>
    </row>
    <row r="242" spans="2:10" ht="20.100000000000001" customHeight="1" x14ac:dyDescent="0.2">
      <c r="B242" s="83"/>
      <c r="C242" s="83"/>
      <c r="D242" s="83"/>
      <c r="E242" s="83"/>
      <c r="F242" s="83"/>
      <c r="G242" s="83"/>
      <c r="H242" s="83"/>
      <c r="I242" s="83"/>
      <c r="J242" s="83"/>
    </row>
    <row r="243" spans="2:10" ht="20.100000000000001" customHeight="1" x14ac:dyDescent="0.2">
      <c r="B243" s="83"/>
      <c r="C243" s="83"/>
      <c r="D243" s="83"/>
      <c r="E243" s="83"/>
      <c r="F243" s="83"/>
      <c r="G243" s="83"/>
      <c r="H243" s="83"/>
      <c r="I243" s="83"/>
      <c r="J243" s="83"/>
    </row>
    <row r="244" spans="2:10" ht="20.100000000000001" customHeight="1" x14ac:dyDescent="0.2">
      <c r="B244" s="83"/>
      <c r="C244" s="83"/>
      <c r="D244" s="83"/>
      <c r="E244" s="83"/>
      <c r="F244" s="83"/>
      <c r="G244" s="83"/>
      <c r="H244" s="83"/>
      <c r="I244" s="83"/>
      <c r="J244" s="83"/>
    </row>
    <row r="245" spans="2:10" ht="20.100000000000001" customHeight="1" x14ac:dyDescent="0.2">
      <c r="B245" s="83"/>
      <c r="C245" s="83"/>
      <c r="D245" s="83"/>
      <c r="E245" s="83"/>
      <c r="F245" s="83"/>
      <c r="G245" s="83"/>
      <c r="H245" s="83"/>
      <c r="I245" s="83"/>
      <c r="J245" s="83"/>
    </row>
    <row r="246" spans="2:10" ht="20.100000000000001" customHeight="1" x14ac:dyDescent="0.2">
      <c r="B246" s="83"/>
      <c r="C246" s="83"/>
      <c r="D246" s="83"/>
      <c r="E246" s="83"/>
      <c r="F246" s="83"/>
      <c r="G246" s="83"/>
      <c r="H246" s="83"/>
      <c r="I246" s="83"/>
      <c r="J246" s="83"/>
    </row>
    <row r="247" spans="2:10" ht="20.100000000000001" customHeight="1" x14ac:dyDescent="0.2">
      <c r="B247" s="83"/>
      <c r="C247" s="83"/>
      <c r="D247" s="83"/>
      <c r="E247" s="83"/>
      <c r="F247" s="83"/>
      <c r="G247" s="83"/>
      <c r="H247" s="83"/>
      <c r="I247" s="83"/>
      <c r="J247" s="83"/>
    </row>
    <row r="248" spans="2:10" ht="20.100000000000001" customHeight="1" x14ac:dyDescent="0.2">
      <c r="B248" s="83"/>
      <c r="C248" s="83"/>
      <c r="D248" s="83"/>
      <c r="E248" s="83"/>
      <c r="F248" s="83"/>
      <c r="G248" s="83"/>
      <c r="H248" s="83"/>
      <c r="I248" s="83"/>
      <c r="J248" s="83"/>
    </row>
    <row r="249" spans="2:10" ht="20.100000000000001" customHeight="1" x14ac:dyDescent="0.2">
      <c r="B249" s="83"/>
      <c r="C249" s="83"/>
      <c r="D249" s="83"/>
      <c r="E249" s="83"/>
      <c r="F249" s="83"/>
      <c r="G249" s="83"/>
      <c r="H249" s="83"/>
      <c r="I249" s="83"/>
      <c r="J249" s="83"/>
    </row>
    <row r="250" spans="2:10" ht="20.100000000000001" customHeight="1" x14ac:dyDescent="0.2">
      <c r="B250" s="83"/>
      <c r="C250" s="83"/>
      <c r="D250" s="83"/>
      <c r="E250" s="83"/>
      <c r="F250" s="83"/>
      <c r="G250" s="83"/>
      <c r="H250" s="83"/>
      <c r="I250" s="83"/>
      <c r="J250" s="83"/>
    </row>
    <row r="251" spans="2:10" ht="20.100000000000001" customHeight="1" x14ac:dyDescent="0.2"/>
    <row r="252" spans="2:10" ht="20.100000000000001" customHeight="1" x14ac:dyDescent="0.2"/>
    <row r="253" spans="2:10" ht="20.100000000000001" customHeight="1" x14ac:dyDescent="0.2"/>
    <row r="254" spans="2:10" ht="20.100000000000001" customHeight="1" x14ac:dyDescent="0.2"/>
    <row r="255" spans="2:10" ht="20.100000000000001" customHeight="1" x14ac:dyDescent="0.2"/>
    <row r="256" spans="2:10" ht="20.100000000000001" customHeight="1" x14ac:dyDescent="0.2"/>
    <row r="257" spans="2:10" ht="20.100000000000001" customHeight="1" x14ac:dyDescent="0.2"/>
    <row r="258" spans="2:10" ht="20.100000000000001" customHeight="1" x14ac:dyDescent="0.2"/>
    <row r="259" spans="2:10" ht="20.100000000000001" customHeight="1" x14ac:dyDescent="0.2"/>
    <row r="260" spans="2:10" ht="20.100000000000001" customHeight="1" x14ac:dyDescent="0.2"/>
    <row r="261" spans="2:10" ht="20.100000000000001" customHeight="1" x14ac:dyDescent="0.2"/>
    <row r="262" spans="2:10" ht="20.100000000000001" customHeight="1" x14ac:dyDescent="0.2"/>
    <row r="263" spans="2:10" ht="20.100000000000001" customHeight="1" x14ac:dyDescent="0.2"/>
    <row r="264" spans="2:10" ht="20.100000000000001" customHeight="1" x14ac:dyDescent="0.2"/>
    <row r="265" spans="2:10" ht="20.100000000000001" customHeight="1" x14ac:dyDescent="0.2"/>
    <row r="266" spans="2:10" ht="20.100000000000001" customHeight="1" x14ac:dyDescent="0.2"/>
    <row r="267" spans="2:10" ht="20.100000000000001" customHeight="1" x14ac:dyDescent="0.2"/>
    <row r="268" spans="2:10" ht="20.100000000000001" customHeight="1" x14ac:dyDescent="0.2"/>
    <row r="269" spans="2:10" ht="20.100000000000001" customHeight="1" x14ac:dyDescent="0.2"/>
    <row r="270" spans="2:10" ht="20.100000000000001" customHeight="1" x14ac:dyDescent="0.2"/>
    <row r="271" spans="2:10" ht="20.100000000000001" customHeight="1" x14ac:dyDescent="0.2"/>
    <row r="272" spans="2:10" ht="20.100000000000001" customHeight="1" x14ac:dyDescent="0.2">
      <c r="B272" s="83"/>
      <c r="C272" s="83"/>
      <c r="D272" s="83"/>
      <c r="E272" s="83"/>
      <c r="F272" s="83"/>
      <c r="G272" s="83"/>
      <c r="H272" s="83"/>
      <c r="I272" s="83"/>
      <c r="J272" s="83"/>
    </row>
    <row r="273" spans="2:10" ht="20.100000000000001" customHeight="1" x14ac:dyDescent="0.2">
      <c r="B273" s="83"/>
      <c r="C273" s="83"/>
      <c r="D273" s="83"/>
      <c r="E273" s="83"/>
      <c r="F273" s="83"/>
      <c r="G273" s="83"/>
      <c r="H273" s="83"/>
      <c r="I273" s="83"/>
      <c r="J273" s="83"/>
    </row>
    <row r="274" spans="2:10" ht="20.100000000000001" customHeight="1" x14ac:dyDescent="0.2">
      <c r="B274" s="83"/>
      <c r="C274" s="83"/>
      <c r="D274" s="83"/>
      <c r="E274" s="83"/>
      <c r="F274" s="83"/>
      <c r="G274" s="83"/>
      <c r="H274" s="83"/>
      <c r="I274" s="83"/>
      <c r="J274" s="83"/>
    </row>
    <row r="275" spans="2:10" ht="20.100000000000001" customHeight="1" x14ac:dyDescent="0.2">
      <c r="B275" s="83"/>
      <c r="C275" s="83"/>
      <c r="D275" s="83"/>
      <c r="E275" s="83"/>
      <c r="F275" s="83"/>
      <c r="G275" s="83"/>
      <c r="H275" s="83"/>
      <c r="I275" s="83"/>
      <c r="J275" s="83"/>
    </row>
    <row r="276" spans="2:10" ht="20.100000000000001" customHeight="1" x14ac:dyDescent="0.2">
      <c r="B276" s="83"/>
      <c r="C276" s="83"/>
      <c r="D276" s="83"/>
      <c r="E276" s="83"/>
      <c r="F276" s="83"/>
      <c r="G276" s="83"/>
      <c r="H276" s="83"/>
      <c r="I276" s="83"/>
      <c r="J276" s="83"/>
    </row>
    <row r="277" spans="2:10" ht="20.100000000000001" customHeight="1" x14ac:dyDescent="0.2">
      <c r="B277" s="83"/>
      <c r="C277" s="83"/>
      <c r="D277" s="83"/>
      <c r="E277" s="83"/>
      <c r="F277" s="83"/>
      <c r="G277" s="83"/>
      <c r="H277" s="83"/>
      <c r="I277" s="83"/>
      <c r="J277" s="83"/>
    </row>
    <row r="278" spans="2:10" ht="20.100000000000001" customHeight="1" x14ac:dyDescent="0.2">
      <c r="B278" s="83"/>
      <c r="C278" s="83"/>
      <c r="D278" s="83"/>
      <c r="E278" s="83"/>
      <c r="F278" s="83"/>
      <c r="G278" s="83"/>
      <c r="H278" s="83"/>
      <c r="I278" s="83"/>
      <c r="J278" s="83"/>
    </row>
    <row r="279" spans="2:10" ht="20.100000000000001" customHeight="1" x14ac:dyDescent="0.2">
      <c r="B279" s="83"/>
      <c r="C279" s="83"/>
      <c r="D279" s="83"/>
      <c r="E279" s="83"/>
      <c r="F279" s="83"/>
      <c r="G279" s="83"/>
      <c r="H279" s="83"/>
      <c r="I279" s="83"/>
      <c r="J279" s="83"/>
    </row>
    <row r="280" spans="2:10" ht="20.100000000000001" customHeight="1" x14ac:dyDescent="0.2">
      <c r="B280" s="83"/>
      <c r="C280" s="83"/>
      <c r="D280" s="83"/>
      <c r="E280" s="83"/>
      <c r="F280" s="83"/>
      <c r="G280" s="83"/>
      <c r="H280" s="83"/>
      <c r="I280" s="83"/>
      <c r="J280" s="83"/>
    </row>
    <row r="281" spans="2:10" ht="20.100000000000001" customHeight="1" x14ac:dyDescent="0.2">
      <c r="B281" s="83"/>
      <c r="C281" s="83"/>
      <c r="D281" s="83"/>
      <c r="E281" s="83"/>
      <c r="F281" s="83"/>
      <c r="G281" s="83"/>
      <c r="H281" s="83"/>
      <c r="I281" s="83"/>
      <c r="J281" s="83"/>
    </row>
    <row r="282" spans="2:10" ht="20.100000000000001" customHeight="1" x14ac:dyDescent="0.2">
      <c r="B282" s="83"/>
      <c r="C282" s="83"/>
      <c r="D282" s="83"/>
      <c r="E282" s="83"/>
      <c r="F282" s="83"/>
      <c r="G282" s="83"/>
      <c r="H282" s="83"/>
      <c r="I282" s="83"/>
      <c r="J282" s="83"/>
    </row>
    <row r="283" spans="2:10" ht="20.100000000000001" customHeight="1" x14ac:dyDescent="0.2">
      <c r="B283" s="83"/>
      <c r="C283" s="83"/>
      <c r="D283" s="83"/>
      <c r="E283" s="83"/>
      <c r="F283" s="83"/>
      <c r="G283" s="83"/>
      <c r="H283" s="83"/>
      <c r="I283" s="83"/>
      <c r="J283" s="83"/>
    </row>
    <row r="284" spans="2:10" ht="20.100000000000001" customHeight="1" x14ac:dyDescent="0.2">
      <c r="B284" s="83"/>
      <c r="C284" s="83"/>
      <c r="D284" s="83"/>
      <c r="E284" s="83"/>
      <c r="F284" s="83"/>
      <c r="G284" s="83"/>
      <c r="H284" s="83"/>
      <c r="I284" s="83"/>
      <c r="J284" s="83"/>
    </row>
    <row r="285" spans="2:10" ht="20.100000000000001" customHeight="1" x14ac:dyDescent="0.2">
      <c r="B285" s="83"/>
      <c r="C285" s="83"/>
      <c r="D285" s="83"/>
      <c r="E285" s="83"/>
      <c r="F285" s="83"/>
      <c r="G285" s="83"/>
      <c r="H285" s="83"/>
      <c r="I285" s="83"/>
      <c r="J285" s="83"/>
    </row>
    <row r="286" spans="2:10" ht="20.100000000000001" customHeight="1" x14ac:dyDescent="0.2">
      <c r="B286" s="83"/>
      <c r="C286" s="83"/>
      <c r="D286" s="83"/>
      <c r="E286" s="83"/>
      <c r="F286" s="83"/>
      <c r="G286" s="83"/>
      <c r="H286" s="83"/>
      <c r="I286" s="83"/>
      <c r="J286" s="83"/>
    </row>
    <row r="287" spans="2:10" ht="20.100000000000001" customHeight="1" x14ac:dyDescent="0.2">
      <c r="B287" s="83"/>
      <c r="C287" s="83"/>
      <c r="D287" s="83"/>
      <c r="E287" s="83"/>
      <c r="F287" s="83"/>
      <c r="G287" s="83"/>
      <c r="H287" s="83"/>
      <c r="I287" s="83"/>
      <c r="J287" s="83"/>
    </row>
    <row r="288" spans="2:10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spans="2:10" ht="20.100000000000001" customHeight="1" x14ac:dyDescent="0.2"/>
    <row r="306" spans="2:10" ht="20.100000000000001" customHeight="1" x14ac:dyDescent="0.2"/>
    <row r="307" spans="2:10" ht="20.100000000000001" customHeight="1" x14ac:dyDescent="0.2"/>
    <row r="308" spans="2:10" ht="20.100000000000001" customHeight="1" x14ac:dyDescent="0.2"/>
    <row r="309" spans="2:10" ht="20.100000000000001" customHeight="1" x14ac:dyDescent="0.2"/>
    <row r="310" spans="2:10" ht="20.100000000000001" customHeight="1" x14ac:dyDescent="0.2"/>
    <row r="311" spans="2:10" ht="20.100000000000001" customHeight="1" x14ac:dyDescent="0.2"/>
    <row r="312" spans="2:10" ht="20.100000000000001" customHeight="1" x14ac:dyDescent="0.2"/>
    <row r="313" spans="2:10" ht="20.100000000000001" customHeight="1" x14ac:dyDescent="0.2"/>
    <row r="314" spans="2:10" ht="20.100000000000001" customHeight="1" x14ac:dyDescent="0.2"/>
    <row r="315" spans="2:10" ht="20.100000000000001" customHeight="1" x14ac:dyDescent="0.2"/>
    <row r="316" spans="2:10" ht="20.100000000000001" customHeight="1" x14ac:dyDescent="0.2"/>
    <row r="317" spans="2:10" ht="20.100000000000001" customHeight="1" x14ac:dyDescent="0.2"/>
    <row r="318" spans="2:10" ht="20.100000000000001" customHeight="1" x14ac:dyDescent="0.2"/>
    <row r="319" spans="2:10" ht="20.100000000000001" customHeight="1" x14ac:dyDescent="0.2">
      <c r="B319" s="83"/>
      <c r="C319" s="83"/>
      <c r="D319" s="83"/>
      <c r="E319" s="83"/>
      <c r="F319" s="83"/>
      <c r="G319" s="83"/>
      <c r="H319" s="83"/>
      <c r="I319" s="83"/>
      <c r="J319" s="83"/>
    </row>
    <row r="320" spans="2:10" ht="20.100000000000001" customHeight="1" x14ac:dyDescent="0.2">
      <c r="B320" s="83"/>
      <c r="C320" s="83"/>
      <c r="D320" s="83"/>
      <c r="E320" s="83"/>
      <c r="F320" s="83"/>
      <c r="G320" s="83"/>
      <c r="H320" s="83"/>
      <c r="I320" s="83"/>
      <c r="J320" s="83"/>
    </row>
    <row r="321" spans="2:10" ht="20.100000000000001" customHeight="1" x14ac:dyDescent="0.2">
      <c r="B321" s="83"/>
      <c r="C321" s="83"/>
      <c r="D321" s="83"/>
      <c r="E321" s="83"/>
      <c r="F321" s="83"/>
      <c r="G321" s="83"/>
      <c r="H321" s="83"/>
      <c r="I321" s="83"/>
      <c r="J321" s="83"/>
    </row>
    <row r="322" spans="2:10" ht="20.100000000000001" customHeight="1" x14ac:dyDescent="0.2">
      <c r="B322" s="83"/>
      <c r="C322" s="83"/>
      <c r="D322" s="83"/>
      <c r="E322" s="83"/>
      <c r="F322" s="83"/>
      <c r="G322" s="83"/>
      <c r="H322" s="83"/>
      <c r="I322" s="83"/>
      <c r="J322" s="83"/>
    </row>
    <row r="323" spans="2:10" ht="20.100000000000001" customHeight="1" x14ac:dyDescent="0.2">
      <c r="B323" s="83"/>
      <c r="C323" s="83"/>
      <c r="D323" s="83"/>
      <c r="E323" s="83"/>
      <c r="F323" s="83"/>
      <c r="G323" s="83"/>
      <c r="H323" s="83"/>
      <c r="I323" s="83"/>
      <c r="J323" s="83"/>
    </row>
    <row r="324" spans="2:10" ht="20.100000000000001" customHeight="1" x14ac:dyDescent="0.2">
      <c r="B324" s="83"/>
      <c r="C324" s="83"/>
      <c r="D324" s="83"/>
      <c r="E324" s="83"/>
      <c r="F324" s="83"/>
      <c r="G324" s="83"/>
      <c r="H324" s="83"/>
      <c r="I324" s="83"/>
      <c r="J324" s="83"/>
    </row>
    <row r="325" spans="2:10" ht="20.100000000000001" customHeight="1" x14ac:dyDescent="0.2">
      <c r="B325" s="83"/>
      <c r="C325" s="83"/>
      <c r="D325" s="83"/>
      <c r="E325" s="83"/>
      <c r="F325" s="83"/>
      <c r="G325" s="83"/>
      <c r="H325" s="83"/>
      <c r="I325" s="83"/>
      <c r="J325" s="83"/>
    </row>
    <row r="326" spans="2:10" ht="20.100000000000001" customHeight="1" x14ac:dyDescent="0.2">
      <c r="B326" s="83"/>
      <c r="C326" s="83"/>
      <c r="D326" s="83"/>
      <c r="E326" s="83"/>
      <c r="F326" s="83"/>
      <c r="G326" s="83"/>
      <c r="H326" s="83"/>
      <c r="I326" s="83"/>
      <c r="J326" s="83"/>
    </row>
    <row r="327" spans="2:10" ht="20.100000000000001" customHeight="1" x14ac:dyDescent="0.2">
      <c r="B327" s="83"/>
      <c r="C327" s="83"/>
      <c r="D327" s="83"/>
      <c r="E327" s="83"/>
      <c r="F327" s="83"/>
      <c r="G327" s="83"/>
      <c r="H327" s="83"/>
      <c r="I327" s="83"/>
      <c r="J327" s="83"/>
    </row>
    <row r="328" spans="2:10" ht="20.100000000000001" customHeight="1" x14ac:dyDescent="0.2">
      <c r="B328" s="83"/>
      <c r="C328" s="83"/>
      <c r="D328" s="83"/>
      <c r="E328" s="83"/>
      <c r="F328" s="83"/>
      <c r="G328" s="83"/>
      <c r="H328" s="83"/>
      <c r="I328" s="83"/>
      <c r="J328" s="83"/>
    </row>
    <row r="329" spans="2:10" ht="20.100000000000001" customHeight="1" x14ac:dyDescent="0.2">
      <c r="B329" s="83"/>
      <c r="C329" s="83"/>
      <c r="D329" s="83"/>
      <c r="E329" s="83"/>
      <c r="F329" s="83"/>
      <c r="G329" s="83"/>
      <c r="H329" s="83"/>
      <c r="I329" s="83"/>
      <c r="J329" s="83"/>
    </row>
    <row r="330" spans="2:10" ht="20.100000000000001" customHeight="1" x14ac:dyDescent="0.2">
      <c r="B330" s="83"/>
      <c r="C330" s="83"/>
      <c r="D330" s="83"/>
      <c r="E330" s="83"/>
      <c r="F330" s="83"/>
      <c r="G330" s="83"/>
      <c r="H330" s="83"/>
      <c r="I330" s="83"/>
      <c r="J330" s="83"/>
    </row>
    <row r="331" spans="2:10" ht="20.100000000000001" customHeight="1" x14ac:dyDescent="0.2">
      <c r="B331" s="83"/>
      <c r="C331" s="83"/>
      <c r="D331" s="83"/>
      <c r="E331" s="83"/>
      <c r="F331" s="83"/>
      <c r="G331" s="83"/>
      <c r="H331" s="83"/>
      <c r="I331" s="83"/>
      <c r="J331" s="83"/>
    </row>
    <row r="332" spans="2:10" ht="20.100000000000001" customHeight="1" x14ac:dyDescent="0.2"/>
    <row r="333" spans="2:10" ht="20.100000000000001" customHeight="1" x14ac:dyDescent="0.2"/>
    <row r="334" spans="2:10" ht="20.100000000000001" customHeight="1" x14ac:dyDescent="0.2"/>
    <row r="335" spans="2:10" ht="20.100000000000001" customHeight="1" x14ac:dyDescent="0.2"/>
    <row r="336" spans="2:10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4"/>
  <sheetViews>
    <sheetView showZeros="0" zoomScaleNormal="100" workbookViewId="0">
      <selection activeCell="A183" sqref="A183"/>
    </sheetView>
  </sheetViews>
  <sheetFormatPr baseColWidth="10" defaultRowHeight="12.75" x14ac:dyDescent="0.2"/>
  <cols>
    <col min="1" max="1" width="26.140625" style="77" customWidth="1"/>
    <col min="2" max="2" width="5.7109375" style="77" customWidth="1"/>
    <col min="3" max="3" width="4.85546875" style="77" customWidth="1"/>
    <col min="4" max="4" width="5.5703125" style="77" customWidth="1"/>
    <col min="5" max="5" width="4.5703125" style="77" customWidth="1"/>
    <col min="6" max="6" width="5.5703125" style="77" customWidth="1"/>
    <col min="7" max="7" width="5" style="77" customWidth="1"/>
    <col min="8" max="8" width="5.28515625" style="77" customWidth="1"/>
    <col min="9" max="9" width="4.42578125" style="77" customWidth="1"/>
    <col min="10" max="10" width="4.7109375" style="77" customWidth="1"/>
    <col min="11" max="16384" width="11.42578125" style="77"/>
  </cols>
  <sheetData>
    <row r="1" spans="1:10" ht="91.5" customHeight="1" thickBot="1" x14ac:dyDescent="0.3">
      <c r="A1" s="146" t="str">
        <f>'Meny 7 uker'!I17</f>
        <v>Måndag 19.12.2016</v>
      </c>
      <c r="B1" s="186" t="s">
        <v>55</v>
      </c>
      <c r="C1" s="187" t="s">
        <v>182</v>
      </c>
      <c r="D1" s="188" t="s">
        <v>54</v>
      </c>
      <c r="E1" s="186" t="s">
        <v>59</v>
      </c>
      <c r="F1" s="189" t="s">
        <v>184</v>
      </c>
      <c r="G1" s="190" t="s">
        <v>173</v>
      </c>
      <c r="H1" s="190" t="s">
        <v>188</v>
      </c>
      <c r="I1" s="190" t="s">
        <v>189</v>
      </c>
      <c r="J1" s="190" t="s">
        <v>58</v>
      </c>
    </row>
    <row r="2" spans="1:10" ht="20.100000000000001" customHeight="1" thickBot="1" x14ac:dyDescent="0.3">
      <c r="A2" s="184" t="s">
        <v>63</v>
      </c>
      <c r="B2" s="89">
        <f>'Antal.pr.inst. og diettar'!C6</f>
        <v>12</v>
      </c>
      <c r="C2" s="89">
        <f>'Antal.pr.inst. og diettar'!C7</f>
        <v>5</v>
      </c>
      <c r="D2" s="79">
        <f>'Antal.pr.inst. og diettar'!C8</f>
        <v>12</v>
      </c>
      <c r="E2" s="79">
        <f>'Antal.pr.inst. og diettar'!C9</f>
        <v>13</v>
      </c>
      <c r="F2" s="79">
        <f>'Antal.pr.inst. og diettar'!C10</f>
        <v>15</v>
      </c>
      <c r="G2" s="79">
        <f>'Antal.pr.inst. og diettar'!C11</f>
        <v>8</v>
      </c>
      <c r="H2" s="79">
        <f>'Antal.pr.inst. og diettar'!C12</f>
        <v>8</v>
      </c>
      <c r="I2" s="79">
        <f>'Antal.pr.inst. og diettar'!C13</f>
        <v>9</v>
      </c>
      <c r="J2" s="79"/>
    </row>
    <row r="3" spans="1:10" ht="20.100000000000001" customHeight="1" thickBot="1" x14ac:dyDescent="0.25">
      <c r="A3" s="181" t="str">
        <f>'Meny 7 uker'!I18</f>
        <v>Fiskekaker</v>
      </c>
      <c r="B3" s="89"/>
      <c r="C3" s="89"/>
      <c r="D3" s="79"/>
      <c r="E3" s="79"/>
      <c r="F3" s="79"/>
      <c r="G3" s="79"/>
      <c r="H3" s="79"/>
      <c r="I3" s="79"/>
      <c r="J3" s="79"/>
    </row>
    <row r="4" spans="1:10" ht="20.100000000000001" customHeight="1" thickBot="1" x14ac:dyDescent="0.25">
      <c r="A4" s="181" t="str">
        <f>'Meny 7 uker'!I19</f>
        <v>Brun saus</v>
      </c>
      <c r="B4" s="89"/>
      <c r="C4" s="89"/>
      <c r="D4" s="79"/>
      <c r="E4" s="79"/>
      <c r="F4" s="79"/>
      <c r="G4" s="79"/>
      <c r="H4" s="79"/>
      <c r="I4" s="79"/>
      <c r="J4" s="79"/>
    </row>
    <row r="5" spans="1:10" ht="20.100000000000001" customHeight="1" thickBot="1" x14ac:dyDescent="0.25">
      <c r="A5" s="181" t="str">
        <f>'Meny 7 uker'!I20</f>
        <v>Kålstuing</v>
      </c>
      <c r="B5" s="89"/>
      <c r="C5" s="89"/>
      <c r="D5" s="79"/>
      <c r="E5" s="79"/>
      <c r="F5" s="79"/>
      <c r="G5" s="79"/>
      <c r="H5" s="79"/>
      <c r="I5" s="79"/>
      <c r="J5" s="79"/>
    </row>
    <row r="6" spans="1:10" ht="20.100000000000001" customHeight="1" thickBot="1" x14ac:dyDescent="0.25">
      <c r="A6" s="181"/>
      <c r="B6" s="89"/>
      <c r="C6" s="89"/>
      <c r="D6" s="79"/>
      <c r="E6" s="79"/>
      <c r="F6" s="79"/>
      <c r="G6" s="79"/>
      <c r="H6" s="79"/>
      <c r="I6" s="79"/>
      <c r="J6" s="79"/>
    </row>
    <row r="7" spans="1:10" ht="20.100000000000001" customHeight="1" thickBot="1" x14ac:dyDescent="0.25">
      <c r="A7" s="181"/>
      <c r="B7" s="89"/>
      <c r="C7" s="89"/>
      <c r="D7" s="79"/>
      <c r="E7" s="79"/>
      <c r="F7" s="79"/>
      <c r="G7" s="79"/>
      <c r="H7" s="79"/>
      <c r="I7" s="79"/>
      <c r="J7" s="79"/>
    </row>
    <row r="8" spans="1:10" ht="20.100000000000001" customHeight="1" thickBot="1" x14ac:dyDescent="0.25">
      <c r="A8" s="181"/>
      <c r="B8" s="89"/>
      <c r="C8" s="89"/>
      <c r="D8" s="79"/>
      <c r="E8" s="79"/>
      <c r="F8" s="79"/>
      <c r="G8" s="79"/>
      <c r="H8" s="79"/>
      <c r="I8" s="79"/>
      <c r="J8" s="79"/>
    </row>
    <row r="9" spans="1:10" ht="20.100000000000001" customHeight="1" thickBot="1" x14ac:dyDescent="0.3">
      <c r="A9" s="184" t="s">
        <v>11</v>
      </c>
      <c r="B9" s="89"/>
      <c r="C9" s="89"/>
      <c r="D9" s="79"/>
      <c r="E9" s="79"/>
      <c r="F9" s="79"/>
      <c r="G9" s="79"/>
      <c r="H9" s="79"/>
      <c r="I9" s="79"/>
      <c r="J9" s="79"/>
    </row>
    <row r="10" spans="1:10" ht="20.100000000000001" customHeight="1" thickBot="1" x14ac:dyDescent="0.25">
      <c r="A10" s="181" t="str">
        <f>'Meny 7 uker'!I22</f>
        <v>Sviskekompott</v>
      </c>
      <c r="B10" s="89"/>
      <c r="C10" s="89"/>
      <c r="D10" s="79"/>
      <c r="E10" s="79"/>
      <c r="F10" s="79"/>
      <c r="G10" s="79"/>
      <c r="H10" s="79"/>
      <c r="I10" s="79"/>
      <c r="J10" s="79"/>
    </row>
    <row r="11" spans="1:10" ht="20.100000000000001" customHeight="1" thickBot="1" x14ac:dyDescent="0.25">
      <c r="A11" s="181">
        <f>'Meny 7 uker'!I23</f>
        <v>0</v>
      </c>
      <c r="B11" s="89"/>
      <c r="C11" s="89"/>
      <c r="D11" s="79"/>
      <c r="E11" s="79"/>
      <c r="F11" s="79"/>
      <c r="G11" s="79"/>
      <c r="H11" s="79"/>
      <c r="I11" s="79"/>
      <c r="J11" s="79"/>
    </row>
    <row r="12" spans="1:10" ht="20.100000000000001" customHeight="1" thickBot="1" x14ac:dyDescent="0.25">
      <c r="A12" s="182" t="s">
        <v>191</v>
      </c>
      <c r="B12" s="89">
        <f>'Antal.pr.inst. og diettar'!D6</f>
        <v>10</v>
      </c>
      <c r="C12" s="89">
        <f>'Antal.pr.inst. og diettar'!D7</f>
        <v>5</v>
      </c>
      <c r="D12" s="79">
        <f>'Antal.pr.inst. og diettar'!D8</f>
        <v>8</v>
      </c>
      <c r="E12" s="79">
        <f>'Antal.pr.inst. og diettar'!D9</f>
        <v>10</v>
      </c>
      <c r="F12" s="79">
        <f>'Antal.pr.inst. og diettar'!D10</f>
        <v>13</v>
      </c>
      <c r="G12" s="79">
        <f>'Antal.pr.inst. og diettar'!D11</f>
        <v>8</v>
      </c>
      <c r="H12" s="79">
        <f>'Antal.pr.inst. og diettar'!D12</f>
        <v>8</v>
      </c>
      <c r="I12" s="79">
        <f>'Antal.pr.inst. og diettar'!D13</f>
        <v>9</v>
      </c>
      <c r="J12" s="79"/>
    </row>
    <row r="13" spans="1:10" ht="20.100000000000001" customHeight="1" thickBot="1" x14ac:dyDescent="0.3">
      <c r="A13" s="193" t="s">
        <v>47</v>
      </c>
      <c r="B13" s="89"/>
      <c r="C13" s="89"/>
      <c r="D13" s="79"/>
      <c r="E13" s="79"/>
      <c r="F13" s="79"/>
      <c r="G13" s="79"/>
      <c r="H13" s="79"/>
      <c r="I13" s="79"/>
      <c r="J13" s="79"/>
    </row>
    <row r="14" spans="1:10" ht="20.100000000000001" customHeight="1" thickBot="1" x14ac:dyDescent="0.35">
      <c r="A14" s="201" t="s">
        <v>62</v>
      </c>
      <c r="B14" s="89">
        <f>'Antal.pr.inst. og diettar'!E6</f>
        <v>0</v>
      </c>
      <c r="C14" s="89">
        <f>'Antal.pr.inst. og diettar'!E7</f>
        <v>0</v>
      </c>
      <c r="D14" s="79">
        <f>'Antal.pr.inst. og diettar'!E8</f>
        <v>0</v>
      </c>
      <c r="E14" s="79">
        <f>'Antal.pr.inst. og diettar'!E9</f>
        <v>0</v>
      </c>
      <c r="F14" s="79">
        <f>'Antal.pr.inst. og diettar'!E10</f>
        <v>0</v>
      </c>
      <c r="G14" s="79">
        <f>'Antal.pr.inst. og diettar'!E11</f>
        <v>0</v>
      </c>
      <c r="H14" s="79">
        <f>'Antal.pr.inst. og diettar'!E12</f>
        <v>1</v>
      </c>
      <c r="I14" s="79">
        <f>'Antal.pr.inst. og diettar'!E13</f>
        <v>3</v>
      </c>
      <c r="J14" s="79"/>
    </row>
    <row r="15" spans="1:10" ht="20.100000000000001" customHeight="1" thickBot="1" x14ac:dyDescent="0.35">
      <c r="A15" s="200" t="s">
        <v>56</v>
      </c>
      <c r="B15" s="89">
        <f>'Antal.pr.inst. og diettar'!G6</f>
        <v>0</v>
      </c>
      <c r="C15" s="89">
        <f>'Antal.pr.inst. og diettar'!G7</f>
        <v>0</v>
      </c>
      <c r="D15" s="79">
        <f>'Antal.pr.inst. og diettar'!G8</f>
        <v>0</v>
      </c>
      <c r="E15" s="79">
        <f>'Antal.pr.inst. og diettar'!G9</f>
        <v>0</v>
      </c>
      <c r="F15" s="79">
        <f>'Antal.pr.inst. og diettar'!G10</f>
        <v>1</v>
      </c>
      <c r="G15" s="79">
        <f>'Antal.pr.inst. og diettar'!G11</f>
        <v>0</v>
      </c>
      <c r="H15" s="79">
        <f>'Antal.pr.inst. og diettar'!G12</f>
        <v>0</v>
      </c>
      <c r="I15" s="79">
        <f>'Antal.pr.inst. og diettar'!G13</f>
        <v>0</v>
      </c>
      <c r="J15" s="79"/>
    </row>
    <row r="16" spans="1:10" ht="20.100000000000001" customHeight="1" thickBot="1" x14ac:dyDescent="0.25">
      <c r="A16" s="183"/>
      <c r="B16" s="89"/>
      <c r="C16" s="89"/>
      <c r="D16" s="79"/>
      <c r="E16" s="79"/>
      <c r="F16" s="79"/>
      <c r="G16" s="79"/>
      <c r="H16" s="79"/>
      <c r="I16" s="79"/>
      <c r="J16" s="79"/>
    </row>
    <row r="17" spans="1:10" ht="20.100000000000001" customHeight="1" thickBot="1" x14ac:dyDescent="0.35">
      <c r="A17" s="202" t="s">
        <v>187</v>
      </c>
      <c r="B17" s="89">
        <f>'Antal.pr.inst. og diettar'!F6</f>
        <v>2</v>
      </c>
      <c r="C17" s="89">
        <f>'Antal.pr.inst. og diettar'!F7</f>
        <v>0</v>
      </c>
      <c r="D17" s="79">
        <f>'Antal.pr.inst. og diettar'!F8</f>
        <v>1</v>
      </c>
      <c r="E17" s="79">
        <f>'Antal.pr.inst. og diettar'!F9</f>
        <v>0</v>
      </c>
      <c r="F17" s="79">
        <f>'Antal.pr.inst. og diettar'!F10</f>
        <v>2</v>
      </c>
      <c r="G17" s="79">
        <f>'Antal.pr.inst. og diettar'!F11</f>
        <v>0</v>
      </c>
      <c r="H17" s="79">
        <f>'Antal.pr.inst. og diettar'!F12</f>
        <v>0</v>
      </c>
      <c r="I17" s="79">
        <f>'Antal.pr.inst. og diettar'!F13</f>
        <v>0</v>
      </c>
      <c r="J17" s="79"/>
    </row>
    <row r="18" spans="1:10" ht="20.100000000000001" customHeight="1" thickBot="1" x14ac:dyDescent="0.25">
      <c r="A18" s="78"/>
      <c r="B18" s="89"/>
      <c r="C18" s="89"/>
      <c r="D18" s="79"/>
      <c r="E18" s="79"/>
      <c r="F18" s="79"/>
      <c r="G18" s="79"/>
      <c r="H18" s="79"/>
      <c r="I18" s="79"/>
      <c r="J18" s="79"/>
    </row>
    <row r="19" spans="1:10" ht="20.100000000000001" customHeight="1" thickBot="1" x14ac:dyDescent="0.25">
      <c r="A19" s="78"/>
      <c r="B19" s="89"/>
      <c r="C19" s="89"/>
      <c r="D19" s="79"/>
      <c r="E19" s="79"/>
      <c r="F19" s="79"/>
      <c r="G19" s="79"/>
      <c r="H19" s="79"/>
      <c r="I19" s="79"/>
      <c r="J19" s="79"/>
    </row>
    <row r="20" spans="1:10" ht="20.100000000000001" customHeight="1" thickBot="1" x14ac:dyDescent="0.25">
      <c r="A20" s="78"/>
      <c r="B20" s="89"/>
      <c r="C20" s="89"/>
      <c r="D20" s="79"/>
      <c r="E20" s="79"/>
      <c r="F20" s="79"/>
      <c r="G20" s="79"/>
      <c r="H20" s="79"/>
      <c r="I20" s="79"/>
      <c r="J20" s="79"/>
    </row>
    <row r="21" spans="1:10" ht="20.100000000000001" customHeight="1" thickBot="1" x14ac:dyDescent="0.25">
      <c r="A21" s="78"/>
      <c r="B21" s="89"/>
      <c r="C21" s="89"/>
      <c r="D21" s="79"/>
      <c r="E21" s="79"/>
      <c r="F21" s="79"/>
      <c r="G21" s="79"/>
      <c r="H21" s="79"/>
      <c r="I21" s="79"/>
      <c r="J21" s="79"/>
    </row>
    <row r="22" spans="1:10" ht="20.100000000000001" customHeight="1" x14ac:dyDescent="0.2">
      <c r="B22" s="83"/>
      <c r="C22" s="83"/>
      <c r="D22" s="83"/>
      <c r="E22" s="83"/>
      <c r="F22" s="83"/>
      <c r="G22" s="83"/>
      <c r="H22" s="83"/>
      <c r="I22" s="83"/>
      <c r="J22" s="83"/>
    </row>
    <row r="23" spans="1:10" ht="20.100000000000001" customHeight="1" x14ac:dyDescent="0.2">
      <c r="B23" s="83"/>
      <c r="C23" s="83"/>
      <c r="D23" s="83"/>
      <c r="E23" s="83"/>
      <c r="F23" s="83"/>
      <c r="G23" s="83"/>
      <c r="H23" s="83"/>
      <c r="I23" s="83"/>
      <c r="J23" s="83"/>
    </row>
    <row r="24" spans="1:10" ht="20.100000000000001" customHeight="1" x14ac:dyDescent="0.2">
      <c r="B24" s="83"/>
      <c r="C24" s="83"/>
      <c r="D24" s="83"/>
      <c r="E24" s="83"/>
      <c r="F24" s="83"/>
      <c r="G24" s="83"/>
      <c r="H24" s="83"/>
      <c r="I24" s="83"/>
      <c r="J24" s="83"/>
    </row>
    <row r="25" spans="1:10" ht="20.100000000000001" customHeight="1" x14ac:dyDescent="0.2">
      <c r="B25" s="83"/>
      <c r="C25" s="83"/>
      <c r="D25" s="83"/>
      <c r="E25" s="83"/>
      <c r="F25" s="83"/>
      <c r="G25" s="83"/>
      <c r="H25" s="83"/>
      <c r="I25" s="83"/>
      <c r="J25" s="83"/>
    </row>
    <row r="26" spans="1:10" ht="20.100000000000001" customHeight="1" x14ac:dyDescent="0.2">
      <c r="B26" s="83"/>
      <c r="C26" s="83"/>
      <c r="D26" s="83"/>
      <c r="E26" s="83"/>
      <c r="F26" s="83"/>
      <c r="G26" s="83"/>
      <c r="H26" s="83"/>
      <c r="I26" s="83"/>
      <c r="J26" s="83"/>
    </row>
    <row r="27" spans="1:10" ht="20.100000000000001" customHeight="1" x14ac:dyDescent="0.2">
      <c r="B27" s="83"/>
      <c r="C27" s="83"/>
      <c r="D27" s="83"/>
      <c r="E27" s="83"/>
      <c r="F27" s="83"/>
      <c r="G27" s="83"/>
      <c r="H27" s="83"/>
      <c r="I27" s="83"/>
      <c r="J27" s="83"/>
    </row>
    <row r="28" spans="1:10" ht="20.100000000000001" customHeight="1" x14ac:dyDescent="0.2">
      <c r="B28" s="83"/>
      <c r="C28" s="83"/>
      <c r="D28" s="83"/>
      <c r="E28" s="83"/>
      <c r="F28" s="83"/>
      <c r="G28" s="83"/>
      <c r="H28" s="83"/>
      <c r="I28" s="83"/>
      <c r="J28" s="83"/>
    </row>
    <row r="29" spans="1:10" ht="20.100000000000001" customHeight="1" x14ac:dyDescent="0.2">
      <c r="B29" s="83"/>
      <c r="C29" s="83"/>
      <c r="D29" s="83"/>
      <c r="E29" s="83"/>
      <c r="F29" s="83"/>
      <c r="G29" s="83"/>
      <c r="H29" s="83"/>
      <c r="I29" s="83"/>
      <c r="J29" s="83"/>
    </row>
    <row r="30" spans="1:10" ht="20.100000000000001" customHeight="1" x14ac:dyDescent="0.2">
      <c r="B30" s="83"/>
      <c r="C30" s="83"/>
      <c r="D30" s="83"/>
      <c r="E30" s="83"/>
      <c r="F30" s="83"/>
      <c r="G30" s="83"/>
      <c r="H30" s="83"/>
      <c r="I30" s="83"/>
      <c r="J30" s="83"/>
    </row>
    <row r="31" spans="1:10" ht="20.100000000000001" customHeight="1" x14ac:dyDescent="0.2"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0.100000000000001" customHeight="1" x14ac:dyDescent="0.2">
      <c r="B32" s="83"/>
      <c r="C32" s="83"/>
      <c r="D32" s="83"/>
      <c r="E32" s="83"/>
      <c r="F32" s="83"/>
      <c r="G32" s="83"/>
      <c r="H32" s="83"/>
      <c r="I32" s="83"/>
      <c r="J32" s="83"/>
    </row>
    <row r="33" spans="1:10" ht="20.100000000000001" customHeight="1" thickBot="1" x14ac:dyDescent="0.25">
      <c r="B33" s="83"/>
      <c r="C33" s="83"/>
      <c r="D33" s="83"/>
      <c r="E33" s="83"/>
      <c r="F33" s="83"/>
      <c r="G33" s="83"/>
      <c r="H33" s="83"/>
      <c r="I33" s="83"/>
      <c r="J33" s="83"/>
    </row>
    <row r="34" spans="1:10" ht="90" customHeight="1" thickBot="1" x14ac:dyDescent="0.3">
      <c r="A34" s="147" t="str">
        <f>'Meny 7 uker'!J17</f>
        <v>Tysdag 20.12.2016</v>
      </c>
      <c r="B34" s="186" t="s">
        <v>55</v>
      </c>
      <c r="C34" s="187" t="s">
        <v>182</v>
      </c>
      <c r="D34" s="188" t="s">
        <v>54</v>
      </c>
      <c r="E34" s="186" t="s">
        <v>59</v>
      </c>
      <c r="F34" s="189" t="s">
        <v>184</v>
      </c>
      <c r="G34" s="190" t="s">
        <v>173</v>
      </c>
      <c r="H34" s="190" t="s">
        <v>188</v>
      </c>
      <c r="I34" s="190" t="s">
        <v>189</v>
      </c>
      <c r="J34" s="190" t="s">
        <v>58</v>
      </c>
    </row>
    <row r="35" spans="1:10" ht="20.100000000000001" customHeight="1" thickBot="1" x14ac:dyDescent="0.3">
      <c r="A35" s="184" t="s">
        <v>63</v>
      </c>
      <c r="B35" s="89">
        <f>'Antal.pr.inst. og diettar'!C6</f>
        <v>12</v>
      </c>
      <c r="C35" s="89">
        <f>'Antal.pr.inst. og diettar'!C7</f>
        <v>5</v>
      </c>
      <c r="D35" s="79">
        <f>'Antal.pr.inst. og diettar'!C8</f>
        <v>12</v>
      </c>
      <c r="E35" s="79">
        <f>'Antal.pr.inst. og diettar'!C9</f>
        <v>13</v>
      </c>
      <c r="F35" s="79">
        <f>'Antal.pr.inst. og diettar'!C10</f>
        <v>15</v>
      </c>
      <c r="G35" s="79">
        <f>'Antal.pr.inst. og diettar'!C11</f>
        <v>8</v>
      </c>
      <c r="H35" s="79">
        <f>'Antal.pr.inst. og diettar'!C12</f>
        <v>8</v>
      </c>
      <c r="I35" s="79">
        <f>'Antal.pr.inst. og diettar'!C13</f>
        <v>9</v>
      </c>
      <c r="J35" s="79"/>
    </row>
    <row r="36" spans="1:10" ht="20.100000000000001" customHeight="1" thickBot="1" x14ac:dyDescent="0.25">
      <c r="A36" s="181" t="str">
        <f>'Meny 7 uker'!J18</f>
        <v>Fårefrikase</v>
      </c>
      <c r="B36" s="89"/>
      <c r="C36" s="89"/>
      <c r="D36" s="79"/>
      <c r="E36" s="79"/>
      <c r="F36" s="79"/>
      <c r="G36" s="79"/>
      <c r="H36" s="79"/>
      <c r="I36" s="79"/>
      <c r="J36" s="79"/>
    </row>
    <row r="37" spans="1:10" ht="20.100000000000001" customHeight="1" thickBot="1" x14ac:dyDescent="0.25">
      <c r="A37" s="181">
        <f>'Meny 7 uker'!J19</f>
        <v>0</v>
      </c>
      <c r="B37" s="89"/>
      <c r="C37" s="89"/>
      <c r="D37" s="79"/>
      <c r="E37" s="79"/>
      <c r="F37" s="79"/>
      <c r="G37" s="79"/>
      <c r="H37" s="79"/>
      <c r="I37" s="79"/>
      <c r="J37" s="79"/>
    </row>
    <row r="38" spans="1:10" ht="20.100000000000001" customHeight="1" thickBot="1" x14ac:dyDescent="0.25">
      <c r="A38" s="181">
        <f>'Meny 7 uker'!J20</f>
        <v>0</v>
      </c>
      <c r="B38" s="89"/>
      <c r="C38" s="89"/>
      <c r="D38" s="79"/>
      <c r="E38" s="79"/>
      <c r="F38" s="79"/>
      <c r="G38" s="79"/>
      <c r="H38" s="79"/>
      <c r="I38" s="79"/>
      <c r="J38" s="79"/>
    </row>
    <row r="39" spans="1:10" ht="20.100000000000001" customHeight="1" thickBot="1" x14ac:dyDescent="0.25">
      <c r="A39" s="181"/>
      <c r="B39" s="89"/>
      <c r="C39" s="89"/>
      <c r="D39" s="79"/>
      <c r="E39" s="79"/>
      <c r="F39" s="79"/>
      <c r="G39" s="79"/>
      <c r="H39" s="79"/>
      <c r="I39" s="79"/>
      <c r="J39" s="79"/>
    </row>
    <row r="40" spans="1:10" ht="20.100000000000001" customHeight="1" thickBot="1" x14ac:dyDescent="0.25">
      <c r="A40" s="181"/>
      <c r="B40" s="89"/>
      <c r="C40" s="89"/>
      <c r="D40" s="79"/>
      <c r="E40" s="79"/>
      <c r="F40" s="79"/>
      <c r="G40" s="79"/>
      <c r="H40" s="79"/>
      <c r="I40" s="79"/>
      <c r="J40" s="79"/>
    </row>
    <row r="41" spans="1:10" ht="20.100000000000001" customHeight="1" thickBot="1" x14ac:dyDescent="0.25">
      <c r="A41" s="181"/>
      <c r="B41" s="89"/>
      <c r="C41" s="89"/>
      <c r="D41" s="79"/>
      <c r="E41" s="79"/>
      <c r="F41" s="79"/>
      <c r="G41" s="79"/>
      <c r="H41" s="79"/>
      <c r="I41" s="79"/>
      <c r="J41" s="79"/>
    </row>
    <row r="42" spans="1:10" ht="20.100000000000001" customHeight="1" thickBot="1" x14ac:dyDescent="0.3">
      <c r="A42" s="184" t="s">
        <v>11</v>
      </c>
      <c r="B42" s="89"/>
      <c r="C42" s="89"/>
      <c r="D42" s="79"/>
      <c r="E42" s="79"/>
      <c r="F42" s="79"/>
      <c r="G42" s="79"/>
      <c r="H42" s="79"/>
      <c r="I42" s="79"/>
      <c r="J42" s="79"/>
    </row>
    <row r="43" spans="1:10" ht="20.100000000000001" customHeight="1" thickBot="1" x14ac:dyDescent="0.25">
      <c r="A43" s="181" t="str">
        <f>'Meny 7 uker'!J22</f>
        <v>Krokanfromasj</v>
      </c>
      <c r="B43" s="89"/>
      <c r="C43" s="89"/>
      <c r="D43" s="79"/>
      <c r="E43" s="79"/>
      <c r="F43" s="79"/>
      <c r="G43" s="79"/>
      <c r="H43" s="79"/>
      <c r="I43" s="79"/>
      <c r="J43" s="79"/>
    </row>
    <row r="44" spans="1:10" ht="20.100000000000001" customHeight="1" thickBot="1" x14ac:dyDescent="0.25">
      <c r="A44" s="181" t="str">
        <f>'Meny 7 uker'!J23</f>
        <v>karamellsaus/fløte</v>
      </c>
      <c r="B44" s="89"/>
      <c r="C44" s="89"/>
      <c r="D44" s="79"/>
      <c r="E44" s="79"/>
      <c r="F44" s="79"/>
      <c r="G44" s="79"/>
      <c r="H44" s="79"/>
      <c r="I44" s="79"/>
      <c r="J44" s="79"/>
    </row>
    <row r="45" spans="1:10" ht="20.100000000000001" customHeight="1" thickBot="1" x14ac:dyDescent="0.25">
      <c r="A45" s="182" t="s">
        <v>191</v>
      </c>
      <c r="B45" s="89">
        <f>'Antal.pr.inst. og diettar'!D6</f>
        <v>10</v>
      </c>
      <c r="C45" s="89">
        <f>'Antal.pr.inst. og diettar'!D7</f>
        <v>5</v>
      </c>
      <c r="D45" s="79">
        <f>'Antal.pr.inst. og diettar'!D8</f>
        <v>8</v>
      </c>
      <c r="E45" s="79">
        <f>'Antal.pr.inst. og diettar'!D9</f>
        <v>10</v>
      </c>
      <c r="F45" s="79">
        <f>'Antal.pr.inst. og diettar'!D10</f>
        <v>13</v>
      </c>
      <c r="G45" s="79">
        <f>'Antal.pr.inst. og diettar'!D11</f>
        <v>8</v>
      </c>
      <c r="H45" s="79">
        <f>'Antal.pr.inst. og diettar'!D12</f>
        <v>8</v>
      </c>
      <c r="I45" s="79">
        <f>'Antal.pr.inst. og diettar'!D13</f>
        <v>9</v>
      </c>
      <c r="J45" s="79"/>
    </row>
    <row r="46" spans="1:10" ht="20.100000000000001" customHeight="1" thickBot="1" x14ac:dyDescent="0.3">
      <c r="A46" s="193" t="s">
        <v>47</v>
      </c>
      <c r="B46" s="89"/>
      <c r="C46" s="89"/>
      <c r="D46" s="79"/>
      <c r="E46" s="79"/>
      <c r="F46" s="79"/>
      <c r="G46" s="79"/>
      <c r="H46" s="79"/>
      <c r="I46" s="79"/>
      <c r="J46" s="79"/>
    </row>
    <row r="47" spans="1:10" ht="20.100000000000001" customHeight="1" thickBot="1" x14ac:dyDescent="0.35">
      <c r="A47" s="201" t="s">
        <v>62</v>
      </c>
      <c r="B47" s="89">
        <f>'Antal.pr.inst. og diettar'!E6</f>
        <v>0</v>
      </c>
      <c r="C47" s="89">
        <f>'Antal.pr.inst. og diettar'!E7</f>
        <v>0</v>
      </c>
      <c r="D47" s="79">
        <f>'Antal.pr.inst. og diettar'!E8</f>
        <v>0</v>
      </c>
      <c r="E47" s="79">
        <f>'Antal.pr.inst. og diettar'!E9</f>
        <v>0</v>
      </c>
      <c r="F47" s="79">
        <f>'Antal.pr.inst. og diettar'!E10</f>
        <v>0</v>
      </c>
      <c r="G47" s="79">
        <f>'Antal.pr.inst. og diettar'!E11</f>
        <v>0</v>
      </c>
      <c r="H47" s="79">
        <f>'Antal.pr.inst. og diettar'!E12</f>
        <v>1</v>
      </c>
      <c r="I47" s="79">
        <f>'Antal.pr.inst. og diettar'!E13</f>
        <v>3</v>
      </c>
      <c r="J47" s="79"/>
    </row>
    <row r="48" spans="1:10" ht="20.100000000000001" customHeight="1" thickBot="1" x14ac:dyDescent="0.35">
      <c r="A48" s="200" t="s">
        <v>56</v>
      </c>
      <c r="B48" s="89">
        <f>'Antal.pr.inst. og diettar'!G6</f>
        <v>0</v>
      </c>
      <c r="C48" s="89">
        <f>'Antal.pr.inst. og diettar'!G7</f>
        <v>0</v>
      </c>
      <c r="D48" s="79">
        <f>'Antal.pr.inst. og diettar'!G8</f>
        <v>0</v>
      </c>
      <c r="E48" s="79">
        <f>'Antal.pr.inst. og diettar'!G9</f>
        <v>0</v>
      </c>
      <c r="F48" s="79">
        <f>'Antal.pr.inst. og diettar'!G10</f>
        <v>1</v>
      </c>
      <c r="G48" s="79">
        <f>'Antal.pr.inst. og diettar'!G11</f>
        <v>0</v>
      </c>
      <c r="H48" s="79">
        <f>'Antal.pr.inst. og diettar'!G12</f>
        <v>0</v>
      </c>
      <c r="I48" s="79">
        <f>'Antal.pr.inst. og diettar'!G13</f>
        <v>0</v>
      </c>
      <c r="J48" s="79"/>
    </row>
    <row r="49" spans="1:10" ht="20.100000000000001" customHeight="1" thickBot="1" x14ac:dyDescent="0.25">
      <c r="A49" s="183"/>
      <c r="B49" s="89"/>
      <c r="C49" s="89"/>
      <c r="D49" s="79"/>
      <c r="E49" s="79"/>
      <c r="F49" s="79"/>
      <c r="G49" s="79"/>
      <c r="H49" s="79"/>
      <c r="I49" s="79"/>
      <c r="J49" s="79"/>
    </row>
    <row r="50" spans="1:10" ht="20.100000000000001" customHeight="1" thickBot="1" x14ac:dyDescent="0.35">
      <c r="A50" s="202" t="s">
        <v>187</v>
      </c>
      <c r="B50" s="89">
        <f>'Antal.pr.inst. og diettar'!F6</f>
        <v>2</v>
      </c>
      <c r="C50" s="89">
        <f>'Antal.pr.inst. og diettar'!F7</f>
        <v>0</v>
      </c>
      <c r="D50" s="79">
        <f>'Antal.pr.inst. og diettar'!F8</f>
        <v>1</v>
      </c>
      <c r="E50" s="79">
        <f>'Antal.pr.inst. og diettar'!F9</f>
        <v>0</v>
      </c>
      <c r="F50" s="79">
        <f>'Antal.pr.inst. og diettar'!F10</f>
        <v>2</v>
      </c>
      <c r="G50" s="79">
        <f>'Antal.pr.inst. og diettar'!F11</f>
        <v>0</v>
      </c>
      <c r="H50" s="79">
        <f>'Antal.pr.inst. og diettar'!F12</f>
        <v>0</v>
      </c>
      <c r="I50" s="79">
        <f>'Antal.pr.inst. og diettar'!F13</f>
        <v>0</v>
      </c>
      <c r="J50" s="79"/>
    </row>
    <row r="51" spans="1:10" ht="20.100000000000001" customHeight="1" thickBot="1" x14ac:dyDescent="0.25">
      <c r="A51" s="78"/>
      <c r="B51" s="89"/>
      <c r="C51" s="89"/>
      <c r="D51" s="79"/>
      <c r="E51" s="79"/>
      <c r="F51" s="79"/>
      <c r="G51" s="79"/>
      <c r="H51" s="79"/>
      <c r="I51" s="79"/>
      <c r="J51" s="79"/>
    </row>
    <row r="52" spans="1:10" ht="20.100000000000001" customHeight="1" thickBot="1" x14ac:dyDescent="0.25">
      <c r="A52" s="78"/>
      <c r="B52" s="89"/>
      <c r="C52" s="89"/>
      <c r="D52" s="79"/>
      <c r="E52" s="79"/>
      <c r="F52" s="79"/>
      <c r="G52" s="79"/>
      <c r="H52" s="79"/>
      <c r="I52" s="79"/>
      <c r="J52" s="79"/>
    </row>
    <row r="53" spans="1:10" ht="20.100000000000001" customHeight="1" thickBot="1" x14ac:dyDescent="0.25">
      <c r="A53" s="78"/>
      <c r="B53" s="89"/>
      <c r="C53" s="89"/>
      <c r="D53" s="79"/>
      <c r="E53" s="79"/>
      <c r="F53" s="79"/>
      <c r="G53" s="79"/>
      <c r="H53" s="79"/>
      <c r="I53" s="79"/>
      <c r="J53" s="79"/>
    </row>
    <row r="54" spans="1:10" ht="20.100000000000001" customHeight="1" thickBot="1" x14ac:dyDescent="0.25">
      <c r="A54" s="78"/>
      <c r="B54" s="89"/>
      <c r="C54" s="89"/>
      <c r="D54" s="79"/>
      <c r="E54" s="79"/>
      <c r="F54" s="79"/>
      <c r="G54" s="79"/>
      <c r="H54" s="79"/>
      <c r="I54" s="79"/>
      <c r="J54" s="79"/>
    </row>
    <row r="55" spans="1:10" ht="20.100000000000001" customHeight="1" x14ac:dyDescent="0.2">
      <c r="B55" s="83"/>
      <c r="C55" s="83"/>
      <c r="D55" s="83"/>
      <c r="E55" s="83"/>
      <c r="F55" s="83"/>
      <c r="G55" s="83"/>
      <c r="H55" s="83"/>
      <c r="I55" s="83"/>
      <c r="J55" s="83"/>
    </row>
    <row r="56" spans="1:10" ht="20.100000000000001" customHeight="1" x14ac:dyDescent="0.2">
      <c r="B56" s="83"/>
      <c r="C56" s="83"/>
      <c r="D56" s="83"/>
      <c r="E56" s="83"/>
      <c r="F56" s="83"/>
      <c r="G56" s="83"/>
      <c r="H56" s="83"/>
      <c r="I56" s="83"/>
      <c r="J56" s="83"/>
    </row>
    <row r="57" spans="1:10" ht="20.100000000000001" customHeight="1" x14ac:dyDescent="0.2">
      <c r="B57" s="83"/>
      <c r="C57" s="83"/>
      <c r="D57" s="83"/>
      <c r="E57" s="83"/>
      <c r="F57" s="83"/>
      <c r="G57" s="83"/>
      <c r="H57" s="83"/>
      <c r="I57" s="83"/>
      <c r="J57" s="83"/>
    </row>
    <row r="58" spans="1:10" ht="20.100000000000001" customHeight="1" x14ac:dyDescent="0.2">
      <c r="B58" s="83"/>
      <c r="C58" s="83"/>
      <c r="D58" s="83"/>
      <c r="E58" s="83"/>
      <c r="F58" s="83"/>
      <c r="G58" s="83"/>
      <c r="H58" s="83"/>
      <c r="I58" s="83"/>
      <c r="J58" s="83"/>
    </row>
    <row r="59" spans="1:10" ht="20.100000000000001" customHeight="1" x14ac:dyDescent="0.2">
      <c r="B59" s="83"/>
      <c r="C59" s="83"/>
      <c r="D59" s="83"/>
      <c r="E59" s="83"/>
      <c r="F59" s="83"/>
      <c r="G59" s="83"/>
      <c r="H59" s="83"/>
      <c r="I59" s="83"/>
      <c r="J59" s="83"/>
    </row>
    <row r="60" spans="1:10" ht="20.100000000000001" customHeight="1" x14ac:dyDescent="0.2">
      <c r="B60" s="83"/>
      <c r="C60" s="83"/>
      <c r="D60" s="83"/>
      <c r="E60" s="83"/>
      <c r="F60" s="83"/>
      <c r="G60" s="83"/>
      <c r="H60" s="83"/>
      <c r="I60" s="83"/>
      <c r="J60" s="83"/>
    </row>
    <row r="61" spans="1:10" ht="20.100000000000001" customHeight="1" x14ac:dyDescent="0.2">
      <c r="B61" s="83"/>
      <c r="C61" s="83"/>
      <c r="D61" s="83"/>
      <c r="E61" s="83"/>
      <c r="F61" s="83"/>
      <c r="G61" s="83"/>
      <c r="H61" s="83"/>
      <c r="I61" s="83"/>
      <c r="J61" s="83"/>
    </row>
    <row r="62" spans="1:10" ht="20.100000000000001" customHeight="1" x14ac:dyDescent="0.2">
      <c r="B62" s="83"/>
      <c r="C62" s="83"/>
      <c r="D62" s="83"/>
      <c r="E62" s="83"/>
      <c r="F62" s="83"/>
      <c r="G62" s="83"/>
      <c r="H62" s="83"/>
      <c r="I62" s="83"/>
      <c r="J62" s="83"/>
    </row>
    <row r="63" spans="1:10" ht="20.100000000000001" customHeight="1" x14ac:dyDescent="0.2">
      <c r="B63" s="83"/>
      <c r="C63" s="83"/>
      <c r="D63" s="83"/>
      <c r="E63" s="83"/>
      <c r="F63" s="83"/>
      <c r="G63" s="83"/>
      <c r="H63" s="83"/>
      <c r="I63" s="83"/>
      <c r="J63" s="83"/>
    </row>
    <row r="64" spans="1:10" ht="20.100000000000001" customHeight="1" x14ac:dyDescent="0.2">
      <c r="B64" s="83"/>
      <c r="C64" s="83"/>
      <c r="D64" s="83"/>
      <c r="E64" s="83"/>
      <c r="F64" s="83"/>
      <c r="G64" s="83"/>
      <c r="H64" s="83"/>
      <c r="I64" s="83"/>
      <c r="J64" s="83"/>
    </row>
    <row r="65" spans="1:10" ht="20.100000000000001" customHeight="1" x14ac:dyDescent="0.2">
      <c r="B65" s="83"/>
      <c r="C65" s="83"/>
      <c r="D65" s="83"/>
      <c r="E65" s="83"/>
      <c r="F65" s="83"/>
      <c r="G65" s="83"/>
      <c r="H65" s="83"/>
      <c r="I65" s="83"/>
      <c r="J65" s="83"/>
    </row>
    <row r="66" spans="1:10" ht="20.100000000000001" customHeight="1" thickBot="1" x14ac:dyDescent="0.25">
      <c r="B66" s="83"/>
      <c r="C66" s="83"/>
      <c r="D66" s="83"/>
      <c r="E66" s="83"/>
      <c r="F66" s="83"/>
      <c r="G66" s="83"/>
      <c r="H66" s="83"/>
      <c r="I66" s="83"/>
      <c r="J66" s="83"/>
    </row>
    <row r="67" spans="1:10" ht="88.5" customHeight="1" thickBot="1" x14ac:dyDescent="0.3">
      <c r="A67" s="147" t="str">
        <f>'Meny 7 uker'!K17</f>
        <v>Onsdag 21.12.2016</v>
      </c>
      <c r="B67" s="186" t="s">
        <v>55</v>
      </c>
      <c r="C67" s="187" t="s">
        <v>182</v>
      </c>
      <c r="D67" s="188" t="s">
        <v>54</v>
      </c>
      <c r="E67" s="186" t="s">
        <v>59</v>
      </c>
      <c r="F67" s="189" t="s">
        <v>184</v>
      </c>
      <c r="G67" s="190" t="s">
        <v>173</v>
      </c>
      <c r="H67" s="190" t="s">
        <v>188</v>
      </c>
      <c r="I67" s="190" t="s">
        <v>189</v>
      </c>
      <c r="J67" s="190" t="s">
        <v>58</v>
      </c>
    </row>
    <row r="68" spans="1:10" ht="20.100000000000001" customHeight="1" thickBot="1" x14ac:dyDescent="0.3">
      <c r="A68" s="184" t="s">
        <v>63</v>
      </c>
      <c r="B68" s="89">
        <f>'Antal.pr.inst. og diettar'!C6</f>
        <v>12</v>
      </c>
      <c r="C68" s="89">
        <f>'Antal.pr.inst. og diettar'!C7</f>
        <v>5</v>
      </c>
      <c r="D68" s="79">
        <f>'Antal.pr.inst. og diettar'!C8</f>
        <v>12</v>
      </c>
      <c r="E68" s="79">
        <f>'Antal.pr.inst. og diettar'!C9</f>
        <v>13</v>
      </c>
      <c r="F68" s="79">
        <f>'Antal.pr.inst. og diettar'!C10</f>
        <v>15</v>
      </c>
      <c r="G68" s="79">
        <f>'Antal.pr.inst. og diettar'!C11</f>
        <v>8</v>
      </c>
      <c r="H68" s="79">
        <f>'Antal.pr.inst. og diettar'!C12</f>
        <v>8</v>
      </c>
      <c r="I68" s="79">
        <f>'Antal.pr.inst. og diettar'!C13</f>
        <v>9</v>
      </c>
      <c r="J68" s="79"/>
    </row>
    <row r="69" spans="1:10" ht="20.100000000000001" customHeight="1" thickBot="1" x14ac:dyDescent="0.25">
      <c r="A69" s="181" t="str">
        <f>'Meny 7 uker'!K18</f>
        <v>Lettsalta Torsk</v>
      </c>
      <c r="B69" s="89"/>
      <c r="C69" s="89"/>
      <c r="D69" s="79"/>
      <c r="E69" s="79"/>
      <c r="F69" s="79"/>
      <c r="G69" s="79"/>
      <c r="H69" s="79"/>
      <c r="I69" s="79"/>
      <c r="J69" s="79"/>
    </row>
    <row r="70" spans="1:10" ht="20.100000000000001" customHeight="1" thickBot="1" x14ac:dyDescent="0.25">
      <c r="A70" s="181" t="str">
        <f>'Meny 7 uker'!K19</f>
        <v>Kvitsaus &amp; Bacon</v>
      </c>
      <c r="B70" s="89"/>
      <c r="C70" s="89"/>
      <c r="D70" s="79"/>
      <c r="E70" s="79"/>
      <c r="F70" s="79"/>
      <c r="G70" s="79"/>
      <c r="H70" s="79"/>
      <c r="I70" s="79"/>
      <c r="J70" s="79"/>
    </row>
    <row r="71" spans="1:10" ht="20.100000000000001" customHeight="1" thickBot="1" x14ac:dyDescent="0.25">
      <c r="A71" s="181" t="str">
        <f>'Meny 7 uker'!K20</f>
        <v>Gulrot&amp; Broccoli</v>
      </c>
      <c r="B71" s="89"/>
      <c r="C71" s="89"/>
      <c r="D71" s="79"/>
      <c r="E71" s="79"/>
      <c r="F71" s="79"/>
      <c r="G71" s="79"/>
      <c r="H71" s="79"/>
      <c r="I71" s="79"/>
      <c r="J71" s="79"/>
    </row>
    <row r="72" spans="1:10" ht="20.100000000000001" customHeight="1" thickBot="1" x14ac:dyDescent="0.25">
      <c r="A72" s="181"/>
      <c r="B72" s="89"/>
      <c r="C72" s="89"/>
      <c r="D72" s="79"/>
      <c r="E72" s="79"/>
      <c r="F72" s="79"/>
      <c r="G72" s="79"/>
      <c r="H72" s="79"/>
      <c r="I72" s="79"/>
      <c r="J72" s="79"/>
    </row>
    <row r="73" spans="1:10" ht="20.100000000000001" customHeight="1" thickBot="1" x14ac:dyDescent="0.25">
      <c r="A73" s="181"/>
      <c r="B73" s="89"/>
      <c r="C73" s="89"/>
      <c r="D73" s="79"/>
      <c r="E73" s="79"/>
      <c r="F73" s="79"/>
      <c r="G73" s="79"/>
      <c r="H73" s="79"/>
      <c r="I73" s="79"/>
      <c r="J73" s="79"/>
    </row>
    <row r="74" spans="1:10" ht="20.100000000000001" customHeight="1" thickBot="1" x14ac:dyDescent="0.25">
      <c r="A74" s="181"/>
      <c r="B74" s="89"/>
      <c r="C74" s="89"/>
      <c r="D74" s="79"/>
      <c r="E74" s="79"/>
      <c r="F74" s="79"/>
      <c r="G74" s="79"/>
      <c r="H74" s="79"/>
      <c r="I74" s="79"/>
      <c r="J74" s="79"/>
    </row>
    <row r="75" spans="1:10" ht="20.100000000000001" customHeight="1" thickBot="1" x14ac:dyDescent="0.3">
      <c r="A75" s="184" t="s">
        <v>11</v>
      </c>
      <c r="B75" s="89"/>
      <c r="C75" s="89"/>
      <c r="D75" s="79"/>
      <c r="E75" s="79"/>
      <c r="F75" s="79"/>
      <c r="G75" s="79"/>
      <c r="H75" s="79"/>
      <c r="I75" s="79"/>
      <c r="J75" s="79"/>
    </row>
    <row r="76" spans="1:10" ht="20.100000000000001" customHeight="1" thickBot="1" x14ac:dyDescent="0.25">
      <c r="A76" s="181" t="str">
        <f>'Meny 7 uker'!K22</f>
        <v>Risengrynspudding</v>
      </c>
      <c r="B76" s="89"/>
      <c r="C76" s="89"/>
      <c r="D76" s="79"/>
      <c r="E76" s="79"/>
      <c r="F76" s="79"/>
      <c r="G76" s="79"/>
      <c r="H76" s="79"/>
      <c r="I76" s="79"/>
      <c r="J76" s="79"/>
    </row>
    <row r="77" spans="1:10" ht="20.100000000000001" customHeight="1" thickBot="1" x14ac:dyDescent="0.25">
      <c r="A77" s="181" t="str">
        <f>'Meny 7 uker'!K23</f>
        <v>Rød saus</v>
      </c>
      <c r="B77" s="89"/>
      <c r="C77" s="89"/>
      <c r="D77" s="79"/>
      <c r="E77" s="79"/>
      <c r="F77" s="79"/>
      <c r="G77" s="79"/>
      <c r="H77" s="79"/>
      <c r="I77" s="79"/>
      <c r="J77" s="79"/>
    </row>
    <row r="78" spans="1:10" ht="20.100000000000001" customHeight="1" thickBot="1" x14ac:dyDescent="0.25">
      <c r="A78" s="182" t="s">
        <v>191</v>
      </c>
      <c r="B78" s="89">
        <f>'Antal.pr.inst. og diettar'!D6</f>
        <v>10</v>
      </c>
      <c r="C78" s="89">
        <f>'Antal.pr.inst. og diettar'!D7</f>
        <v>5</v>
      </c>
      <c r="D78" s="79">
        <f>'Antal.pr.inst. og diettar'!D8</f>
        <v>8</v>
      </c>
      <c r="E78" s="79">
        <f>'Antal.pr.inst. og diettar'!D9</f>
        <v>10</v>
      </c>
      <c r="F78" s="79">
        <f>'Antal.pr.inst. og diettar'!D10</f>
        <v>13</v>
      </c>
      <c r="G78" s="79">
        <f>'Antal.pr.inst. og diettar'!D11</f>
        <v>8</v>
      </c>
      <c r="H78" s="79">
        <f>'Antal.pr.inst. og diettar'!D12</f>
        <v>8</v>
      </c>
      <c r="I78" s="79">
        <f>'Antal.pr.inst. og diettar'!D13</f>
        <v>9</v>
      </c>
      <c r="J78" s="79"/>
    </row>
    <row r="79" spans="1:10" ht="20.100000000000001" customHeight="1" thickBot="1" x14ac:dyDescent="0.3">
      <c r="A79" s="193" t="s">
        <v>47</v>
      </c>
      <c r="B79" s="89"/>
      <c r="C79" s="89"/>
      <c r="D79" s="89"/>
      <c r="E79" s="89"/>
      <c r="F79" s="89"/>
      <c r="G79" s="89"/>
      <c r="H79" s="89"/>
      <c r="I79" s="89"/>
      <c r="J79" s="89"/>
    </row>
    <row r="80" spans="1:10" ht="20.100000000000001" customHeight="1" thickBot="1" x14ac:dyDescent="0.35">
      <c r="A80" s="209" t="s">
        <v>62</v>
      </c>
      <c r="B80" s="89">
        <f>'Antal.pr.inst. og diettar'!E6</f>
        <v>0</v>
      </c>
      <c r="C80" s="89">
        <f>'Antal.pr.inst. og diettar'!E7</f>
        <v>0</v>
      </c>
      <c r="D80" s="89">
        <f>'Antal.pr.inst. og diettar'!E8</f>
        <v>0</v>
      </c>
      <c r="E80" s="89">
        <f>'Antal.pr.inst. og diettar'!E9</f>
        <v>0</v>
      </c>
      <c r="F80" s="89">
        <f>'Antal.pr.inst. og diettar'!E10</f>
        <v>0</v>
      </c>
      <c r="G80" s="89">
        <f>'Antal.pr.inst. og diettar'!E11</f>
        <v>0</v>
      </c>
      <c r="H80" s="89">
        <f>'Antal.pr.inst. og diettar'!E12</f>
        <v>1</v>
      </c>
      <c r="I80" s="89">
        <f>'Antal.pr.inst. og diettar'!E13</f>
        <v>3</v>
      </c>
      <c r="J80" s="89"/>
    </row>
    <row r="81" spans="1:10" ht="20.100000000000001" customHeight="1" thickBot="1" x14ac:dyDescent="0.35">
      <c r="A81" s="210" t="s">
        <v>56</v>
      </c>
      <c r="B81" s="89">
        <f>'Antal.pr.inst. og diettar'!G6</f>
        <v>0</v>
      </c>
      <c r="C81" s="89">
        <f>'Antal.pr.inst. og diettar'!G7</f>
        <v>0</v>
      </c>
      <c r="D81" s="89">
        <f>'Antal.pr.inst. og diettar'!G8</f>
        <v>0</v>
      </c>
      <c r="E81" s="89">
        <f>'Antal.pr.inst. og diettar'!G9</f>
        <v>0</v>
      </c>
      <c r="F81" s="89">
        <f>'Antal.pr.inst. og diettar'!G10</f>
        <v>1</v>
      </c>
      <c r="G81" s="89">
        <f>'Antal.pr.inst. og diettar'!G11</f>
        <v>0</v>
      </c>
      <c r="H81" s="89">
        <f>'Antal.pr.inst. og diettar'!G12</f>
        <v>0</v>
      </c>
      <c r="I81" s="89">
        <f>'Antal.pr.inst. og diettar'!G13</f>
        <v>0</v>
      </c>
      <c r="J81" s="89"/>
    </row>
    <row r="82" spans="1:10" ht="20.100000000000001" customHeight="1" thickBot="1" x14ac:dyDescent="0.25">
      <c r="A82" s="183"/>
      <c r="B82" s="89"/>
      <c r="C82" s="89"/>
      <c r="D82" s="89"/>
      <c r="E82" s="89"/>
      <c r="F82" s="89"/>
      <c r="G82" s="89"/>
      <c r="H82" s="89"/>
      <c r="I82" s="89"/>
      <c r="J82" s="89"/>
    </row>
    <row r="83" spans="1:10" ht="20.100000000000001" customHeight="1" thickBot="1" x14ac:dyDescent="0.35">
      <c r="A83" s="203" t="s">
        <v>187</v>
      </c>
      <c r="B83" s="89">
        <f>'Antal.pr.inst. og diettar'!F6</f>
        <v>2</v>
      </c>
      <c r="C83" s="89">
        <f>'Antal.pr.inst. og diettar'!F7</f>
        <v>0</v>
      </c>
      <c r="D83" s="79">
        <f>'Antal.pr.inst. og diettar'!F8</f>
        <v>1</v>
      </c>
      <c r="E83" s="79">
        <f>'Antal.pr.inst. og diettar'!F9</f>
        <v>0</v>
      </c>
      <c r="F83" s="79">
        <f>'Antal.pr.inst. og diettar'!F10</f>
        <v>2</v>
      </c>
      <c r="G83" s="79">
        <f>'Antal.pr.inst. og diettar'!F11</f>
        <v>0</v>
      </c>
      <c r="H83" s="79">
        <f>'Antal.pr.inst. og diettar'!F12</f>
        <v>0</v>
      </c>
      <c r="I83" s="79">
        <f>'Antal.pr.inst. og diettar'!F13</f>
        <v>0</v>
      </c>
      <c r="J83" s="89"/>
    </row>
    <row r="84" spans="1:10" ht="20.100000000000001" customHeight="1" thickBot="1" x14ac:dyDescent="0.25">
      <c r="A84" s="78"/>
      <c r="B84" s="89"/>
      <c r="C84" s="89"/>
      <c r="D84" s="79"/>
      <c r="E84" s="79"/>
      <c r="F84" s="79"/>
      <c r="G84" s="79"/>
      <c r="H84" s="79"/>
      <c r="I84" s="79"/>
      <c r="J84" s="89"/>
    </row>
    <row r="85" spans="1:10" ht="20.100000000000001" customHeight="1" thickBot="1" x14ac:dyDescent="0.25">
      <c r="A85" s="78"/>
      <c r="B85" s="89"/>
      <c r="C85" s="89"/>
      <c r="D85" s="79"/>
      <c r="E85" s="79"/>
      <c r="F85" s="79"/>
      <c r="G85" s="79"/>
      <c r="H85" s="79"/>
      <c r="I85" s="79"/>
      <c r="J85" s="89"/>
    </row>
    <row r="86" spans="1:10" ht="20.100000000000001" customHeight="1" thickBot="1" x14ac:dyDescent="0.25">
      <c r="A86" s="78"/>
      <c r="B86" s="89"/>
      <c r="C86" s="89"/>
      <c r="D86" s="89"/>
      <c r="E86" s="89"/>
      <c r="F86" s="89"/>
      <c r="G86" s="89"/>
      <c r="H86" s="89"/>
      <c r="I86" s="89"/>
      <c r="J86" s="89"/>
    </row>
    <row r="87" spans="1:10" ht="20.100000000000001" customHeight="1" thickBot="1" x14ac:dyDescent="0.25">
      <c r="A87" s="78"/>
      <c r="B87" s="89"/>
      <c r="C87" s="89"/>
      <c r="D87" s="89"/>
      <c r="E87" s="89"/>
      <c r="F87" s="89"/>
      <c r="G87" s="89"/>
      <c r="H87" s="89"/>
      <c r="I87" s="89"/>
      <c r="J87" s="89"/>
    </row>
    <row r="88" spans="1:10" ht="20.100000000000001" customHeight="1" x14ac:dyDescent="0.2"/>
    <row r="89" spans="1:10" ht="20.100000000000001" customHeight="1" x14ac:dyDescent="0.2"/>
    <row r="90" spans="1:10" ht="20.100000000000001" customHeight="1" x14ac:dyDescent="0.2"/>
    <row r="91" spans="1:10" ht="20.100000000000001" customHeight="1" x14ac:dyDescent="0.2"/>
    <row r="92" spans="1:10" ht="20.100000000000001" customHeight="1" x14ac:dyDescent="0.2"/>
    <row r="93" spans="1:10" ht="20.100000000000001" customHeight="1" x14ac:dyDescent="0.2"/>
    <row r="94" spans="1:10" ht="20.100000000000001" customHeight="1" x14ac:dyDescent="0.2"/>
    <row r="95" spans="1:10" ht="20.100000000000001" customHeight="1" x14ac:dyDescent="0.2"/>
    <row r="96" spans="1:10" ht="20.100000000000001" customHeight="1" x14ac:dyDescent="0.2"/>
    <row r="97" spans="1:10" ht="20.100000000000001" customHeight="1" x14ac:dyDescent="0.2"/>
    <row r="98" spans="1:10" ht="20.100000000000001" customHeight="1" x14ac:dyDescent="0.2"/>
    <row r="99" spans="1:10" ht="3" customHeight="1" thickBot="1" x14ac:dyDescent="0.25"/>
    <row r="100" spans="1:10" ht="93.75" customHeight="1" thickBot="1" x14ac:dyDescent="0.3">
      <c r="A100" s="147" t="str">
        <f>'Meny 7 uker'!L17</f>
        <v>Torsdag 22.12.2016</v>
      </c>
      <c r="B100" s="186" t="s">
        <v>55</v>
      </c>
      <c r="C100" s="187" t="s">
        <v>182</v>
      </c>
      <c r="D100" s="188" t="s">
        <v>54</v>
      </c>
      <c r="E100" s="186" t="s">
        <v>59</v>
      </c>
      <c r="F100" s="189" t="s">
        <v>184</v>
      </c>
      <c r="G100" s="190" t="s">
        <v>173</v>
      </c>
      <c r="H100" s="190" t="s">
        <v>188</v>
      </c>
      <c r="I100" s="190" t="s">
        <v>189</v>
      </c>
      <c r="J100" s="190" t="s">
        <v>58</v>
      </c>
    </row>
    <row r="101" spans="1:10" ht="20.100000000000001" customHeight="1" thickBot="1" x14ac:dyDescent="0.3">
      <c r="A101" s="184" t="s">
        <v>63</v>
      </c>
      <c r="B101" s="89">
        <f>'Antal.pr.inst. og diettar'!C6</f>
        <v>12</v>
      </c>
      <c r="C101" s="89">
        <f>'Antal.pr.inst. og diettar'!C7</f>
        <v>5</v>
      </c>
      <c r="D101" s="79">
        <f>'Antal.pr.inst. og diettar'!C8</f>
        <v>12</v>
      </c>
      <c r="E101" s="79">
        <f>'Antal.pr.inst. og diettar'!C9</f>
        <v>13</v>
      </c>
      <c r="F101" s="79">
        <f>'Antal.pr.inst. og diettar'!C10</f>
        <v>15</v>
      </c>
      <c r="G101" s="79">
        <f>'Antal.pr.inst. og diettar'!C11</f>
        <v>8</v>
      </c>
      <c r="H101" s="79">
        <f>'Antal.pr.inst. og diettar'!C12</f>
        <v>8</v>
      </c>
      <c r="I101" s="79">
        <f>'Antal.pr.inst. og diettar'!C13</f>
        <v>9</v>
      </c>
      <c r="J101" s="79"/>
    </row>
    <row r="102" spans="1:10" ht="20.100000000000001" customHeight="1" thickBot="1" x14ac:dyDescent="0.25">
      <c r="A102" s="181" t="str">
        <f>'Meny 7 uker'!L18</f>
        <v>Fylt kjøttpudding</v>
      </c>
      <c r="B102" s="89"/>
      <c r="C102" s="89"/>
      <c r="D102" s="79"/>
      <c r="E102" s="79"/>
      <c r="F102" s="79"/>
      <c r="G102" s="79"/>
      <c r="H102" s="79"/>
      <c r="I102" s="79"/>
      <c r="J102" s="79"/>
    </row>
    <row r="103" spans="1:10" ht="20.100000000000001" customHeight="1" thickBot="1" x14ac:dyDescent="0.25">
      <c r="A103" s="181" t="str">
        <f>'Meny 7 uker'!L19</f>
        <v>Fløtesaus</v>
      </c>
      <c r="B103" s="89"/>
      <c r="C103" s="89"/>
      <c r="D103" s="79"/>
      <c r="E103" s="79"/>
      <c r="F103" s="79"/>
      <c r="G103" s="79"/>
      <c r="H103" s="79"/>
      <c r="I103" s="79"/>
      <c r="J103" s="79"/>
    </row>
    <row r="104" spans="1:10" ht="20.100000000000001" customHeight="1" thickBot="1" x14ac:dyDescent="0.25">
      <c r="A104" s="181" t="str">
        <f>'Meny 7 uker'!L20</f>
        <v>Gr.stuing &amp; potetmos</v>
      </c>
      <c r="B104" s="89"/>
      <c r="C104" s="89"/>
      <c r="D104" s="79"/>
      <c r="E104" s="79"/>
      <c r="F104" s="79"/>
      <c r="G104" s="79"/>
      <c r="H104" s="79"/>
      <c r="I104" s="79"/>
      <c r="J104" s="79"/>
    </row>
    <row r="105" spans="1:10" ht="20.100000000000001" customHeight="1" thickBot="1" x14ac:dyDescent="0.25">
      <c r="A105" s="181"/>
      <c r="B105" s="89"/>
      <c r="C105" s="89"/>
      <c r="D105" s="79"/>
      <c r="E105" s="79"/>
      <c r="F105" s="79"/>
      <c r="G105" s="79"/>
      <c r="H105" s="79"/>
      <c r="I105" s="79"/>
      <c r="J105" s="79"/>
    </row>
    <row r="106" spans="1:10" ht="20.100000000000001" customHeight="1" thickBot="1" x14ac:dyDescent="0.25">
      <c r="A106" s="181"/>
      <c r="B106" s="89"/>
      <c r="C106" s="89"/>
      <c r="D106" s="79"/>
      <c r="E106" s="79"/>
      <c r="F106" s="79"/>
      <c r="G106" s="79"/>
      <c r="H106" s="79"/>
      <c r="I106" s="79"/>
      <c r="J106" s="79"/>
    </row>
    <row r="107" spans="1:10" ht="20.100000000000001" customHeight="1" thickBot="1" x14ac:dyDescent="0.25">
      <c r="A107" s="181"/>
      <c r="B107" s="89"/>
      <c r="C107" s="89"/>
      <c r="D107" s="79"/>
      <c r="E107" s="79"/>
      <c r="F107" s="79"/>
      <c r="G107" s="79"/>
      <c r="H107" s="79"/>
      <c r="I107" s="79"/>
      <c r="J107" s="79"/>
    </row>
    <row r="108" spans="1:10" ht="20.100000000000001" customHeight="1" thickBot="1" x14ac:dyDescent="0.3">
      <c r="A108" s="184" t="s">
        <v>11</v>
      </c>
      <c r="B108" s="89"/>
      <c r="C108" s="89"/>
      <c r="D108" s="79"/>
      <c r="E108" s="79"/>
      <c r="F108" s="79"/>
      <c r="G108" s="79"/>
      <c r="H108" s="79"/>
      <c r="I108" s="79"/>
      <c r="J108" s="79"/>
    </row>
    <row r="109" spans="1:10" ht="20.100000000000001" customHeight="1" thickBot="1" x14ac:dyDescent="0.25">
      <c r="A109" s="181" t="str">
        <f>'Meny 7 uker'!L22</f>
        <v>Mandelkjernepudd.</v>
      </c>
      <c r="B109" s="89"/>
      <c r="C109" s="89"/>
      <c r="D109" s="79"/>
      <c r="E109" s="79"/>
      <c r="F109" s="79"/>
      <c r="G109" s="79"/>
      <c r="H109" s="79"/>
      <c r="I109" s="79"/>
      <c r="J109" s="79"/>
    </row>
    <row r="110" spans="1:10" ht="20.100000000000001" customHeight="1" thickBot="1" x14ac:dyDescent="0.25">
      <c r="A110" s="181" t="str">
        <f>'Meny 7 uker'!L23</f>
        <v>Rød saus</v>
      </c>
      <c r="B110" s="89"/>
      <c r="C110" s="89"/>
      <c r="D110" s="79"/>
      <c r="E110" s="79"/>
      <c r="F110" s="79"/>
      <c r="G110" s="79"/>
      <c r="H110" s="79"/>
      <c r="I110" s="79"/>
      <c r="J110" s="79"/>
    </row>
    <row r="111" spans="1:10" ht="20.100000000000001" customHeight="1" thickBot="1" x14ac:dyDescent="0.25">
      <c r="A111" s="182" t="s">
        <v>191</v>
      </c>
      <c r="B111" s="89">
        <f>'Antal.pr.inst. og diettar'!D6</f>
        <v>10</v>
      </c>
      <c r="C111" s="89">
        <f>'Antal.pr.inst. og diettar'!D7</f>
        <v>5</v>
      </c>
      <c r="D111" s="79">
        <f>'Antal.pr.inst. og diettar'!D8</f>
        <v>8</v>
      </c>
      <c r="E111" s="79">
        <f>'Antal.pr.inst. og diettar'!D9</f>
        <v>10</v>
      </c>
      <c r="F111" s="79">
        <f>'Antal.pr.inst. og diettar'!D10</f>
        <v>13</v>
      </c>
      <c r="G111" s="79">
        <f>'Antal.pr.inst. og diettar'!D11</f>
        <v>8</v>
      </c>
      <c r="H111" s="79">
        <f>'Antal.pr.inst. og diettar'!D12</f>
        <v>8</v>
      </c>
      <c r="I111" s="79">
        <f>'Antal.pr.inst. og diettar'!D13</f>
        <v>9</v>
      </c>
      <c r="J111" s="79"/>
    </row>
    <row r="112" spans="1:10" ht="20.100000000000001" customHeight="1" thickBot="1" x14ac:dyDescent="0.3">
      <c r="A112" s="193" t="s">
        <v>47</v>
      </c>
      <c r="B112" s="89"/>
      <c r="C112" s="89"/>
      <c r="D112" s="89"/>
      <c r="E112" s="89"/>
      <c r="F112" s="89"/>
      <c r="G112" s="89"/>
      <c r="H112" s="89"/>
      <c r="I112" s="89"/>
      <c r="J112" s="89"/>
    </row>
    <row r="113" spans="1:10" ht="20.100000000000001" customHeight="1" thickBot="1" x14ac:dyDescent="0.35">
      <c r="A113" s="209" t="s">
        <v>62</v>
      </c>
      <c r="B113" s="89">
        <f>'Antal.pr.inst. og diettar'!E6</f>
        <v>0</v>
      </c>
      <c r="C113" s="89">
        <f>'Antal.pr.inst. og diettar'!E7</f>
        <v>0</v>
      </c>
      <c r="D113" s="89">
        <f>'Antal.pr.inst. og diettar'!E8</f>
        <v>0</v>
      </c>
      <c r="E113" s="89">
        <f>'Antal.pr.inst. og diettar'!E9</f>
        <v>0</v>
      </c>
      <c r="F113" s="89">
        <f>'Antal.pr.inst. og diettar'!E10</f>
        <v>0</v>
      </c>
      <c r="G113" s="89">
        <f>'Antal.pr.inst. og diettar'!E11</f>
        <v>0</v>
      </c>
      <c r="H113" s="89">
        <f>'Antal.pr.inst. og diettar'!E12</f>
        <v>1</v>
      </c>
      <c r="I113" s="89">
        <f>'Antal.pr.inst. og diettar'!E13</f>
        <v>3</v>
      </c>
      <c r="J113" s="89"/>
    </row>
    <row r="114" spans="1:10" ht="20.100000000000001" customHeight="1" thickBot="1" x14ac:dyDescent="0.35">
      <c r="A114" s="210" t="s">
        <v>56</v>
      </c>
      <c r="B114" s="89">
        <f>'Antal.pr.inst. og diettar'!G6</f>
        <v>0</v>
      </c>
      <c r="C114" s="89">
        <f>'Antal.pr.inst. og diettar'!G7</f>
        <v>0</v>
      </c>
      <c r="D114" s="89">
        <f>'Antal.pr.inst. og diettar'!G8</f>
        <v>0</v>
      </c>
      <c r="E114" s="89">
        <f>'Antal.pr.inst. og diettar'!G9</f>
        <v>0</v>
      </c>
      <c r="F114" s="89">
        <f>'Antal.pr.inst. og diettar'!G10</f>
        <v>1</v>
      </c>
      <c r="G114" s="89">
        <f>'Antal.pr.inst. og diettar'!G11</f>
        <v>0</v>
      </c>
      <c r="H114" s="89">
        <f>'Antal.pr.inst. og diettar'!G12</f>
        <v>0</v>
      </c>
      <c r="I114" s="89">
        <f>'Antal.pr.inst. og diettar'!G13</f>
        <v>0</v>
      </c>
      <c r="J114" s="89"/>
    </row>
    <row r="115" spans="1:10" ht="20.100000000000001" customHeight="1" thickBot="1" x14ac:dyDescent="0.25">
      <c r="A115" s="183"/>
      <c r="B115" s="89"/>
      <c r="C115" s="89"/>
      <c r="D115" s="89"/>
      <c r="E115" s="89"/>
      <c r="F115" s="89"/>
      <c r="G115" s="89"/>
      <c r="H115" s="89"/>
      <c r="I115" s="89"/>
      <c r="J115" s="89"/>
    </row>
    <row r="116" spans="1:10" ht="20.100000000000001" customHeight="1" thickBot="1" x14ac:dyDescent="0.35">
      <c r="A116" s="203" t="s">
        <v>187</v>
      </c>
      <c r="B116" s="89">
        <f>'Antal.pr.inst. og diettar'!F6</f>
        <v>2</v>
      </c>
      <c r="C116" s="89">
        <f>'Antal.pr.inst. og diettar'!F7</f>
        <v>0</v>
      </c>
      <c r="D116" s="79">
        <f>'Antal.pr.inst. og diettar'!F8</f>
        <v>1</v>
      </c>
      <c r="E116" s="79">
        <f>'Antal.pr.inst. og diettar'!F9</f>
        <v>0</v>
      </c>
      <c r="F116" s="79">
        <f>'Antal.pr.inst. og diettar'!F10</f>
        <v>2</v>
      </c>
      <c r="G116" s="79">
        <f>'Antal.pr.inst. og diettar'!F11</f>
        <v>0</v>
      </c>
      <c r="H116" s="79">
        <f>'Antal.pr.inst. og diettar'!F12</f>
        <v>0</v>
      </c>
      <c r="I116" s="79">
        <f>'Antal.pr.inst. og diettar'!F13</f>
        <v>0</v>
      </c>
      <c r="J116" s="89"/>
    </row>
    <row r="117" spans="1:10" ht="20.100000000000001" customHeight="1" thickBot="1" x14ac:dyDescent="0.25">
      <c r="A117" s="78"/>
      <c r="B117" s="89"/>
      <c r="C117" s="89"/>
      <c r="D117" s="79"/>
      <c r="E117" s="79"/>
      <c r="F117" s="79"/>
      <c r="G117" s="79"/>
      <c r="H117" s="79"/>
      <c r="I117" s="79"/>
      <c r="J117" s="89"/>
    </row>
    <row r="118" spans="1:10" ht="20.100000000000001" customHeight="1" thickBot="1" x14ac:dyDescent="0.25">
      <c r="A118" s="78"/>
      <c r="B118" s="89"/>
      <c r="C118" s="89"/>
      <c r="D118" s="79"/>
      <c r="E118" s="79"/>
      <c r="F118" s="79"/>
      <c r="G118" s="79"/>
      <c r="H118" s="79"/>
      <c r="I118" s="79"/>
      <c r="J118" s="89"/>
    </row>
    <row r="119" spans="1:10" ht="20.100000000000001" customHeight="1" thickBot="1" x14ac:dyDescent="0.25">
      <c r="A119" s="78"/>
      <c r="B119" s="89"/>
      <c r="C119" s="89"/>
      <c r="D119" s="89"/>
      <c r="E119" s="89"/>
      <c r="F119" s="89"/>
      <c r="G119" s="89"/>
      <c r="H119" s="89"/>
      <c r="I119" s="89"/>
      <c r="J119" s="89"/>
    </row>
    <row r="120" spans="1:10" ht="20.100000000000001" customHeight="1" thickBot="1" x14ac:dyDescent="0.25">
      <c r="A120" s="78"/>
      <c r="B120" s="89"/>
      <c r="C120" s="89"/>
      <c r="D120" s="89"/>
      <c r="E120" s="89"/>
      <c r="F120" s="89"/>
      <c r="G120" s="89"/>
      <c r="H120" s="89"/>
      <c r="I120" s="89"/>
      <c r="J120" s="89"/>
    </row>
    <row r="121" spans="1:10" ht="20.100000000000001" customHeight="1" x14ac:dyDescent="0.2">
      <c r="B121" s="83"/>
      <c r="C121" s="83"/>
      <c r="D121" s="83"/>
      <c r="E121" s="83"/>
      <c r="F121" s="83"/>
      <c r="G121" s="83"/>
      <c r="H121" s="83"/>
      <c r="I121" s="83"/>
      <c r="J121" s="83"/>
    </row>
    <row r="122" spans="1:10" ht="20.100000000000001" customHeight="1" x14ac:dyDescent="0.2">
      <c r="B122" s="83"/>
      <c r="C122" s="83"/>
      <c r="D122" s="83"/>
      <c r="E122" s="83"/>
      <c r="F122" s="83"/>
      <c r="G122" s="83"/>
      <c r="H122" s="83"/>
      <c r="I122" s="83"/>
      <c r="J122" s="83"/>
    </row>
    <row r="123" spans="1:10" ht="20.100000000000001" customHeight="1" x14ac:dyDescent="0.2">
      <c r="B123" s="83"/>
      <c r="C123" s="83"/>
      <c r="D123" s="83"/>
      <c r="E123" s="83"/>
      <c r="F123" s="83"/>
      <c r="G123" s="83"/>
      <c r="H123" s="83"/>
      <c r="I123" s="83"/>
      <c r="J123" s="83"/>
    </row>
    <row r="124" spans="1:10" ht="20.100000000000001" customHeight="1" x14ac:dyDescent="0.2">
      <c r="B124" s="83"/>
      <c r="C124" s="83"/>
      <c r="D124" s="83"/>
      <c r="E124" s="83"/>
      <c r="F124" s="83"/>
      <c r="G124" s="83"/>
      <c r="H124" s="83"/>
      <c r="I124" s="83"/>
      <c r="J124" s="83"/>
    </row>
    <row r="125" spans="1:10" ht="20.100000000000001" customHeight="1" x14ac:dyDescent="0.2">
      <c r="B125" s="83"/>
      <c r="C125" s="83"/>
      <c r="D125" s="83"/>
      <c r="E125" s="83"/>
      <c r="F125" s="83"/>
      <c r="G125" s="83"/>
      <c r="H125" s="83"/>
      <c r="I125" s="83"/>
      <c r="J125" s="83"/>
    </row>
    <row r="126" spans="1:10" ht="20.100000000000001" customHeight="1" x14ac:dyDescent="0.2">
      <c r="B126" s="83"/>
      <c r="C126" s="83"/>
      <c r="D126" s="83"/>
      <c r="E126" s="83"/>
      <c r="F126" s="83"/>
      <c r="G126" s="83"/>
      <c r="H126" s="83"/>
      <c r="I126" s="83"/>
      <c r="J126" s="83"/>
    </row>
    <row r="127" spans="1:10" ht="20.100000000000001" customHeight="1" x14ac:dyDescent="0.2">
      <c r="B127" s="83"/>
      <c r="C127" s="83"/>
      <c r="D127" s="83"/>
      <c r="E127" s="83"/>
      <c r="F127" s="83"/>
      <c r="G127" s="83"/>
      <c r="H127" s="83"/>
      <c r="I127" s="83"/>
      <c r="J127" s="83"/>
    </row>
    <row r="128" spans="1:10" ht="20.100000000000001" customHeight="1" x14ac:dyDescent="0.2">
      <c r="B128" s="83"/>
      <c r="C128" s="83"/>
      <c r="D128" s="83"/>
      <c r="E128" s="83"/>
      <c r="F128" s="83"/>
      <c r="G128" s="83"/>
      <c r="H128" s="83"/>
      <c r="I128" s="83"/>
      <c r="J128" s="83"/>
    </row>
    <row r="129" spans="1:10" ht="20.100000000000001" customHeight="1" x14ac:dyDescent="0.2">
      <c r="B129" s="83"/>
      <c r="C129" s="83"/>
      <c r="D129" s="83"/>
      <c r="E129" s="83"/>
      <c r="F129" s="83"/>
      <c r="G129" s="83"/>
      <c r="H129" s="83"/>
      <c r="I129" s="83"/>
      <c r="J129" s="83"/>
    </row>
    <row r="130" spans="1:10" ht="20.100000000000001" customHeight="1" x14ac:dyDescent="0.2">
      <c r="B130" s="83"/>
      <c r="C130" s="83"/>
      <c r="D130" s="83"/>
      <c r="E130" s="83"/>
      <c r="F130" s="83"/>
      <c r="G130" s="83"/>
      <c r="H130" s="83"/>
      <c r="I130" s="83"/>
      <c r="J130" s="83"/>
    </row>
    <row r="131" spans="1:10" ht="20.100000000000001" customHeight="1" x14ac:dyDescent="0.2">
      <c r="B131" s="83"/>
      <c r="C131" s="83"/>
      <c r="D131" s="83"/>
      <c r="E131" s="83"/>
      <c r="F131" s="83"/>
      <c r="G131" s="83"/>
      <c r="H131" s="83"/>
      <c r="I131" s="83"/>
      <c r="J131" s="83"/>
    </row>
    <row r="132" spans="1:10" ht="41.25" customHeight="1" thickBot="1" x14ac:dyDescent="0.25">
      <c r="B132" s="83"/>
      <c r="C132" s="83"/>
      <c r="D132" s="83"/>
      <c r="E132" s="83"/>
      <c r="F132" s="83"/>
      <c r="G132" s="83"/>
      <c r="H132" s="83"/>
      <c r="I132" s="83"/>
      <c r="J132" s="83"/>
    </row>
    <row r="133" spans="1:10" ht="81.75" customHeight="1" thickBot="1" x14ac:dyDescent="0.3">
      <c r="A133" s="147" t="str">
        <f>'Meny 7 uker'!M17</f>
        <v>Fredag 23.12.2016</v>
      </c>
      <c r="B133" s="186" t="s">
        <v>55</v>
      </c>
      <c r="C133" s="187" t="s">
        <v>182</v>
      </c>
      <c r="D133" s="188" t="s">
        <v>54</v>
      </c>
      <c r="E133" s="186" t="s">
        <v>59</v>
      </c>
      <c r="F133" s="189" t="s">
        <v>184</v>
      </c>
      <c r="G133" s="190" t="s">
        <v>173</v>
      </c>
      <c r="H133" s="190" t="s">
        <v>188</v>
      </c>
      <c r="I133" s="190" t="s">
        <v>189</v>
      </c>
      <c r="J133" s="190" t="s">
        <v>58</v>
      </c>
    </row>
    <row r="134" spans="1:10" ht="20.100000000000001" customHeight="1" thickBot="1" x14ac:dyDescent="0.3">
      <c r="A134" s="184" t="s">
        <v>63</v>
      </c>
      <c r="B134" s="89">
        <f>'Antal.pr.inst. og diettar'!C6</f>
        <v>12</v>
      </c>
      <c r="C134" s="89">
        <f>'Antal.pr.inst. og diettar'!C7</f>
        <v>5</v>
      </c>
      <c r="D134" s="79">
        <f>'Antal.pr.inst. og diettar'!C8</f>
        <v>12</v>
      </c>
      <c r="E134" s="79">
        <f>'Antal.pr.inst. og diettar'!C9</f>
        <v>13</v>
      </c>
      <c r="F134" s="79">
        <f>'Antal.pr.inst. og diettar'!C10</f>
        <v>15</v>
      </c>
      <c r="G134" s="79">
        <f>'Antal.pr.inst. og diettar'!C11</f>
        <v>8</v>
      </c>
      <c r="H134" s="79">
        <f>'Antal.pr.inst. og diettar'!C12</f>
        <v>8</v>
      </c>
      <c r="I134" s="79">
        <f>'Antal.pr.inst. og diettar'!C13</f>
        <v>9</v>
      </c>
      <c r="J134" s="79"/>
    </row>
    <row r="135" spans="1:10" ht="20.100000000000001" customHeight="1" thickBot="1" x14ac:dyDescent="0.25">
      <c r="A135" s="181" t="str">
        <f>'Meny 7 uker'!M18</f>
        <v>Torsk i form</v>
      </c>
      <c r="B135" s="89"/>
      <c r="C135" s="89"/>
      <c r="D135" s="79"/>
      <c r="E135" s="79"/>
      <c r="F135" s="79"/>
      <c r="G135" s="79"/>
      <c r="H135" s="79"/>
      <c r="I135" s="79"/>
      <c r="J135" s="79"/>
    </row>
    <row r="136" spans="1:10" ht="20.100000000000001" customHeight="1" thickBot="1" x14ac:dyDescent="0.25">
      <c r="A136" s="181">
        <f>'Meny 7 uker'!M19</f>
        <v>0</v>
      </c>
      <c r="B136" s="89"/>
      <c r="C136" s="89"/>
      <c r="D136" s="79"/>
      <c r="E136" s="79"/>
      <c r="F136" s="79"/>
      <c r="G136" s="79"/>
      <c r="H136" s="79"/>
      <c r="I136" s="79"/>
      <c r="J136" s="79"/>
    </row>
    <row r="137" spans="1:10" ht="20.100000000000001" customHeight="1" thickBot="1" x14ac:dyDescent="0.25">
      <c r="A137" s="181">
        <f>'Meny 7 uker'!M20</f>
        <v>0</v>
      </c>
      <c r="B137" s="89"/>
      <c r="C137" s="89"/>
      <c r="D137" s="79"/>
      <c r="E137" s="79"/>
      <c r="F137" s="79"/>
      <c r="G137" s="79"/>
      <c r="H137" s="79"/>
      <c r="I137" s="79"/>
      <c r="J137" s="79"/>
    </row>
    <row r="138" spans="1:10" ht="20.100000000000001" customHeight="1" thickBot="1" x14ac:dyDescent="0.25">
      <c r="A138" s="181"/>
      <c r="B138" s="89"/>
      <c r="C138" s="89"/>
      <c r="D138" s="79"/>
      <c r="E138" s="79"/>
      <c r="F138" s="79"/>
      <c r="G138" s="79"/>
      <c r="H138" s="79"/>
      <c r="I138" s="79"/>
      <c r="J138" s="79"/>
    </row>
    <row r="139" spans="1:10" ht="20.100000000000001" customHeight="1" thickBot="1" x14ac:dyDescent="0.25">
      <c r="A139" s="181"/>
      <c r="B139" s="89"/>
      <c r="C139" s="89"/>
      <c r="D139" s="79"/>
      <c r="E139" s="79"/>
      <c r="F139" s="79"/>
      <c r="G139" s="79"/>
      <c r="H139" s="79"/>
      <c r="I139" s="79"/>
      <c r="J139" s="79"/>
    </row>
    <row r="140" spans="1:10" ht="20.100000000000001" customHeight="1" thickBot="1" x14ac:dyDescent="0.25">
      <c r="A140" s="181"/>
      <c r="B140" s="89"/>
      <c r="C140" s="89"/>
      <c r="D140" s="79"/>
      <c r="E140" s="79"/>
      <c r="F140" s="79"/>
      <c r="G140" s="79"/>
      <c r="H140" s="79"/>
      <c r="I140" s="79"/>
      <c r="J140" s="79"/>
    </row>
    <row r="141" spans="1:10" ht="20.100000000000001" customHeight="1" thickBot="1" x14ac:dyDescent="0.3">
      <c r="A141" s="184" t="s">
        <v>11</v>
      </c>
      <c r="B141" s="89"/>
      <c r="C141" s="89"/>
      <c r="D141" s="79"/>
      <c r="E141" s="79"/>
      <c r="F141" s="79"/>
      <c r="G141" s="79"/>
      <c r="H141" s="79"/>
      <c r="I141" s="79"/>
      <c r="J141" s="79"/>
    </row>
    <row r="142" spans="1:10" ht="20.100000000000001" customHeight="1" thickBot="1" x14ac:dyDescent="0.25">
      <c r="A142" s="181" t="str">
        <f>'Meny 7 uker'!M22</f>
        <v>Is</v>
      </c>
      <c r="B142" s="89"/>
      <c r="C142" s="89"/>
      <c r="D142" s="79"/>
      <c r="E142" s="79"/>
      <c r="F142" s="79"/>
      <c r="G142" s="79"/>
      <c r="H142" s="79"/>
      <c r="I142" s="79"/>
      <c r="J142" s="79"/>
    </row>
    <row r="143" spans="1:10" ht="20.100000000000001" customHeight="1" thickBot="1" x14ac:dyDescent="0.25">
      <c r="A143" s="181">
        <f>'Meny 7 uker'!M23</f>
        <v>0</v>
      </c>
      <c r="B143" s="89"/>
      <c r="C143" s="89"/>
      <c r="D143" s="79"/>
      <c r="E143" s="79"/>
      <c r="F143" s="79"/>
      <c r="G143" s="79"/>
      <c r="H143" s="79"/>
      <c r="I143" s="79"/>
      <c r="J143" s="79"/>
    </row>
    <row r="144" spans="1:10" ht="20.100000000000001" customHeight="1" thickBot="1" x14ac:dyDescent="0.25">
      <c r="A144" s="182" t="s">
        <v>191</v>
      </c>
      <c r="B144" s="89">
        <f>'Antal.pr.inst. og diettar'!D6</f>
        <v>10</v>
      </c>
      <c r="C144" s="89">
        <f>'Antal.pr.inst. og diettar'!C7</f>
        <v>5</v>
      </c>
      <c r="D144" s="79">
        <f>'Antal.pr.inst. og diettar'!D8</f>
        <v>8</v>
      </c>
      <c r="E144" s="79">
        <f>'Antal.pr.inst. og diettar'!D9</f>
        <v>10</v>
      </c>
      <c r="F144" s="79">
        <f>'Antal.pr.inst. og diettar'!D10</f>
        <v>13</v>
      </c>
      <c r="G144" s="79">
        <f>'Antal.pr.inst. og diettar'!D11</f>
        <v>8</v>
      </c>
      <c r="H144" s="79">
        <f>'Antal.pr.inst. og diettar'!D12</f>
        <v>8</v>
      </c>
      <c r="I144" s="79">
        <f>'Antal.pr.inst. og diettar'!D13</f>
        <v>9</v>
      </c>
      <c r="J144" s="79"/>
    </row>
    <row r="145" spans="1:10" ht="20.100000000000001" customHeight="1" thickBot="1" x14ac:dyDescent="0.3">
      <c r="A145" s="193" t="s">
        <v>47</v>
      </c>
      <c r="B145" s="89"/>
      <c r="C145" s="89"/>
      <c r="D145" s="89"/>
      <c r="E145" s="89"/>
      <c r="F145" s="89"/>
      <c r="G145" s="89"/>
      <c r="H145" s="89"/>
      <c r="I145" s="89"/>
      <c r="J145" s="89"/>
    </row>
    <row r="146" spans="1:10" ht="20.100000000000001" customHeight="1" thickBot="1" x14ac:dyDescent="0.35">
      <c r="A146" s="201" t="s">
        <v>62</v>
      </c>
      <c r="B146" s="89">
        <f>'Antal.pr.inst. og diettar'!E6</f>
        <v>0</v>
      </c>
      <c r="C146" s="89">
        <f>'Antal.pr.inst. og diettar'!E7</f>
        <v>0</v>
      </c>
      <c r="D146" s="89">
        <f>'Antal.pr.inst. og diettar'!E8</f>
        <v>0</v>
      </c>
      <c r="E146" s="89">
        <f>'Antal.pr.inst. og diettar'!E9</f>
        <v>0</v>
      </c>
      <c r="F146" s="89">
        <f>'Antal.pr.inst. og diettar'!E10</f>
        <v>0</v>
      </c>
      <c r="G146" s="89">
        <f>'Antal.pr.inst. og diettar'!E11</f>
        <v>0</v>
      </c>
      <c r="H146" s="89">
        <f>'Antal.pr.inst. og diettar'!E12</f>
        <v>1</v>
      </c>
      <c r="I146" s="89">
        <f>'Antal.pr.inst. og diettar'!E13</f>
        <v>3</v>
      </c>
      <c r="J146" s="89"/>
    </row>
    <row r="147" spans="1:10" ht="20.100000000000001" customHeight="1" thickBot="1" x14ac:dyDescent="0.35">
      <c r="A147" s="200" t="s">
        <v>56</v>
      </c>
      <c r="B147" s="89">
        <f>'Antal.pr.inst. og diettar'!G6</f>
        <v>0</v>
      </c>
      <c r="C147" s="89">
        <f>'Antal.pr.inst. og diettar'!G7</f>
        <v>0</v>
      </c>
      <c r="D147" s="89">
        <f>'Antal.pr.inst. og diettar'!G8</f>
        <v>0</v>
      </c>
      <c r="E147" s="89">
        <f>'Antal.pr.inst. og diettar'!G9</f>
        <v>0</v>
      </c>
      <c r="F147" s="89">
        <f>'Antal.pr.inst. og diettar'!G10</f>
        <v>1</v>
      </c>
      <c r="G147" s="89">
        <f>'Antal.pr.inst. og diettar'!G11</f>
        <v>0</v>
      </c>
      <c r="H147" s="89">
        <f>'Antal.pr.inst. og diettar'!G12</f>
        <v>0</v>
      </c>
      <c r="I147" s="89">
        <f>'Antal.pr.inst. og diettar'!G13</f>
        <v>0</v>
      </c>
      <c r="J147" s="89"/>
    </row>
    <row r="148" spans="1:10" ht="20.100000000000001" customHeight="1" thickBot="1" x14ac:dyDescent="0.25">
      <c r="A148" s="183"/>
      <c r="B148" s="89"/>
      <c r="C148" s="89"/>
      <c r="D148" s="89"/>
      <c r="E148" s="89"/>
      <c r="F148" s="89"/>
      <c r="G148" s="89"/>
      <c r="H148" s="89"/>
      <c r="I148" s="89"/>
      <c r="J148" s="89"/>
    </row>
    <row r="149" spans="1:10" ht="20.100000000000001" customHeight="1" thickBot="1" x14ac:dyDescent="0.35">
      <c r="A149" s="202" t="s">
        <v>187</v>
      </c>
      <c r="B149" s="89">
        <f>'Antal.pr.inst. og diettar'!F6</f>
        <v>2</v>
      </c>
      <c r="C149" s="89">
        <f>'Antal.pr.inst. og diettar'!F7</f>
        <v>0</v>
      </c>
      <c r="D149" s="79">
        <f>'Antal.pr.inst. og diettar'!F8</f>
        <v>1</v>
      </c>
      <c r="E149" s="79">
        <f>'Antal.pr.inst. og diettar'!F9</f>
        <v>0</v>
      </c>
      <c r="F149" s="79">
        <f>'Antal.pr.inst. og diettar'!F10</f>
        <v>2</v>
      </c>
      <c r="G149" s="79">
        <f>'Antal.pr.inst. og diettar'!F11</f>
        <v>0</v>
      </c>
      <c r="H149" s="79">
        <f>'Antal.pr.inst. og diettar'!F12</f>
        <v>0</v>
      </c>
      <c r="I149" s="79">
        <f>'Antal.pr.inst. og diettar'!F13</f>
        <v>0</v>
      </c>
      <c r="J149" s="89"/>
    </row>
    <row r="150" spans="1:10" ht="20.100000000000001" customHeight="1" thickBot="1" x14ac:dyDescent="0.25">
      <c r="A150" s="78"/>
      <c r="B150" s="89"/>
      <c r="C150" s="89"/>
      <c r="D150" s="79"/>
      <c r="E150" s="79"/>
      <c r="F150" s="79"/>
      <c r="G150" s="79"/>
      <c r="H150" s="79"/>
      <c r="I150" s="79"/>
      <c r="J150" s="89"/>
    </row>
    <row r="151" spans="1:10" ht="20.100000000000001" customHeight="1" thickBot="1" x14ac:dyDescent="0.25">
      <c r="A151" s="78"/>
      <c r="B151" s="89"/>
      <c r="C151" s="89"/>
      <c r="D151" s="79"/>
      <c r="E151" s="79"/>
      <c r="F151" s="79"/>
      <c r="G151" s="79"/>
      <c r="H151" s="79"/>
      <c r="I151" s="79"/>
      <c r="J151" s="89"/>
    </row>
    <row r="152" spans="1:10" ht="20.100000000000001" customHeight="1" thickBot="1" x14ac:dyDescent="0.25">
      <c r="A152" s="78"/>
      <c r="B152" s="89"/>
      <c r="C152" s="89"/>
      <c r="D152" s="89"/>
      <c r="E152" s="89"/>
      <c r="F152" s="89"/>
      <c r="G152" s="89"/>
      <c r="H152" s="89"/>
      <c r="I152" s="89"/>
      <c r="J152" s="89"/>
    </row>
    <row r="153" spans="1:10" ht="20.100000000000001" customHeight="1" thickBot="1" x14ac:dyDescent="0.25">
      <c r="A153" s="78"/>
      <c r="B153" s="89"/>
      <c r="C153" s="89"/>
      <c r="D153" s="89"/>
      <c r="E153" s="89"/>
      <c r="F153" s="89"/>
      <c r="G153" s="89"/>
      <c r="H153" s="89"/>
      <c r="I153" s="89"/>
      <c r="J153" s="89"/>
    </row>
    <row r="154" spans="1:10" ht="20.100000000000001" customHeight="1" x14ac:dyDescent="0.2"/>
    <row r="155" spans="1:10" ht="20.100000000000001" customHeight="1" x14ac:dyDescent="0.2"/>
    <row r="156" spans="1:10" ht="20.100000000000001" customHeight="1" x14ac:dyDescent="0.2"/>
    <row r="157" spans="1:10" ht="20.100000000000001" customHeight="1" x14ac:dyDescent="0.2"/>
    <row r="158" spans="1:10" ht="20.100000000000001" customHeight="1" x14ac:dyDescent="0.2"/>
    <row r="159" spans="1:10" ht="20.100000000000001" customHeight="1" x14ac:dyDescent="0.2"/>
    <row r="160" spans="1:10" ht="20.100000000000001" customHeight="1" x14ac:dyDescent="0.2"/>
    <row r="161" spans="1:10" ht="20.100000000000001" customHeight="1" x14ac:dyDescent="0.2"/>
    <row r="162" spans="1:10" ht="20.100000000000001" customHeight="1" x14ac:dyDescent="0.2"/>
    <row r="163" spans="1:10" ht="20.100000000000001" customHeight="1" x14ac:dyDescent="0.2"/>
    <row r="164" spans="1:10" ht="20.100000000000001" customHeight="1" x14ac:dyDescent="0.2"/>
    <row r="165" spans="1:10" ht="20.100000000000001" customHeight="1" thickBot="1" x14ac:dyDescent="0.25"/>
    <row r="166" spans="1:10" ht="94.5" customHeight="1" thickBot="1" x14ac:dyDescent="0.3">
      <c r="A166" s="147" t="str">
        <f>'Meny 7 uker'!N17</f>
        <v>Laurdag 24.12.2016</v>
      </c>
      <c r="B166" s="186" t="s">
        <v>55</v>
      </c>
      <c r="C166" s="187" t="s">
        <v>182</v>
      </c>
      <c r="D166" s="188" t="s">
        <v>54</v>
      </c>
      <c r="E166" s="186" t="s">
        <v>59</v>
      </c>
      <c r="F166" s="189" t="s">
        <v>184</v>
      </c>
      <c r="G166" s="190" t="s">
        <v>173</v>
      </c>
      <c r="H166" s="190" t="s">
        <v>188</v>
      </c>
      <c r="I166" s="190" t="s">
        <v>189</v>
      </c>
      <c r="J166" s="190" t="s">
        <v>58</v>
      </c>
    </row>
    <row r="167" spans="1:10" ht="20.100000000000001" customHeight="1" thickBot="1" x14ac:dyDescent="0.3">
      <c r="A167" s="184" t="s">
        <v>63</v>
      </c>
      <c r="B167" s="89">
        <f>'Antal.pr.inst. og diettar'!C6</f>
        <v>12</v>
      </c>
      <c r="C167" s="89">
        <f>'Antal.pr.inst. og diettar'!C7</f>
        <v>5</v>
      </c>
      <c r="D167" s="79">
        <f>'Antal.pr.inst. og diettar'!C8</f>
        <v>12</v>
      </c>
      <c r="E167" s="79">
        <f>'Antal.pr.inst. og diettar'!C9</f>
        <v>13</v>
      </c>
      <c r="F167" s="79">
        <f>'Antal.pr.inst. og diettar'!C10</f>
        <v>15</v>
      </c>
      <c r="G167" s="79">
        <f>'Antal.pr.inst. og diettar'!C11</f>
        <v>8</v>
      </c>
      <c r="H167" s="79">
        <f>'Antal.pr.inst. og diettar'!C12</f>
        <v>8</v>
      </c>
      <c r="I167" s="79">
        <f>'Antal.pr.inst. og diettar'!C13</f>
        <v>9</v>
      </c>
      <c r="J167" s="79"/>
    </row>
    <row r="168" spans="1:10" ht="20.100000000000001" customHeight="1" thickBot="1" x14ac:dyDescent="0.25">
      <c r="A168" s="181" t="str">
        <f>'Meny 7 uker'!N18</f>
        <v>Julemat</v>
      </c>
      <c r="B168" s="89"/>
      <c r="C168" s="89"/>
      <c r="D168" s="79"/>
      <c r="E168" s="79"/>
      <c r="F168" s="79"/>
      <c r="G168" s="79"/>
      <c r="H168" s="79"/>
      <c r="I168" s="79"/>
      <c r="J168" s="79"/>
    </row>
    <row r="169" spans="1:10" ht="20.100000000000001" customHeight="1" thickBot="1" x14ac:dyDescent="0.25">
      <c r="A169" s="181" t="str">
        <f>'Meny 7 uker'!N19</f>
        <v>Tradisjonstilbehør</v>
      </c>
      <c r="B169" s="89"/>
      <c r="C169" s="89"/>
      <c r="D169" s="79"/>
      <c r="E169" s="79"/>
      <c r="F169" s="79"/>
      <c r="G169" s="79"/>
      <c r="H169" s="79"/>
      <c r="I169" s="79"/>
      <c r="J169" s="79"/>
    </row>
    <row r="170" spans="1:10" ht="20.100000000000001" customHeight="1" thickBot="1" x14ac:dyDescent="0.25">
      <c r="A170" s="181">
        <f>'Meny 7 uker'!N20</f>
        <v>0</v>
      </c>
      <c r="B170" s="89"/>
      <c r="C170" s="89"/>
      <c r="D170" s="79"/>
      <c r="E170" s="79"/>
      <c r="F170" s="79"/>
      <c r="G170" s="79"/>
      <c r="H170" s="79"/>
      <c r="I170" s="79"/>
      <c r="J170" s="79"/>
    </row>
    <row r="171" spans="1:10" ht="20.100000000000001" customHeight="1" thickBot="1" x14ac:dyDescent="0.25">
      <c r="A171" s="181"/>
      <c r="B171" s="89"/>
      <c r="C171" s="89"/>
      <c r="D171" s="79"/>
      <c r="E171" s="79"/>
      <c r="F171" s="79"/>
      <c r="G171" s="79"/>
      <c r="H171" s="79"/>
      <c r="I171" s="79"/>
      <c r="J171" s="79"/>
    </row>
    <row r="172" spans="1:10" ht="20.100000000000001" customHeight="1" thickBot="1" x14ac:dyDescent="0.25">
      <c r="A172" s="181"/>
      <c r="B172" s="89"/>
      <c r="C172" s="89"/>
      <c r="D172" s="79"/>
      <c r="E172" s="79"/>
      <c r="F172" s="79"/>
      <c r="G172" s="79"/>
      <c r="H172" s="79"/>
      <c r="I172" s="79"/>
      <c r="J172" s="79"/>
    </row>
    <row r="173" spans="1:10" ht="20.100000000000001" customHeight="1" thickBot="1" x14ac:dyDescent="0.25">
      <c r="A173" s="181"/>
      <c r="B173" s="89"/>
      <c r="C173" s="89"/>
      <c r="D173" s="79"/>
      <c r="E173" s="79"/>
      <c r="F173" s="79"/>
      <c r="G173" s="79"/>
      <c r="H173" s="79"/>
      <c r="I173" s="79"/>
      <c r="J173" s="79"/>
    </row>
    <row r="174" spans="1:10" ht="20.100000000000001" customHeight="1" thickBot="1" x14ac:dyDescent="0.3">
      <c r="A174" s="184" t="s">
        <v>60</v>
      </c>
      <c r="B174" s="89"/>
      <c r="C174" s="89"/>
      <c r="D174" s="79"/>
      <c r="E174" s="79"/>
      <c r="F174" s="79"/>
      <c r="G174" s="79"/>
      <c r="H174" s="79"/>
      <c r="I174" s="79"/>
      <c r="J174" s="79"/>
    </row>
    <row r="175" spans="1:10" ht="20.100000000000001" customHeight="1" thickBot="1" x14ac:dyDescent="0.25">
      <c r="A175" s="181">
        <f>'Meny 7 uker'!N25</f>
        <v>0</v>
      </c>
      <c r="B175" s="89"/>
      <c r="C175" s="89"/>
      <c r="D175" s="79"/>
      <c r="E175" s="79"/>
      <c r="F175" s="79"/>
      <c r="G175" s="79"/>
      <c r="H175" s="79"/>
      <c r="I175" s="79"/>
      <c r="J175" s="79"/>
    </row>
    <row r="176" spans="1:10" ht="20.100000000000001" customHeight="1" thickBot="1" x14ac:dyDescent="0.25">
      <c r="A176" s="181">
        <f>'Meny 7 uker'!N26</f>
        <v>0</v>
      </c>
      <c r="B176" s="89"/>
      <c r="C176" s="89"/>
      <c r="D176" s="79"/>
      <c r="E176" s="79"/>
      <c r="F176" s="79"/>
      <c r="G176" s="79"/>
      <c r="H176" s="79"/>
      <c r="I176" s="79"/>
      <c r="J176" s="79"/>
    </row>
    <row r="177" spans="1:10" ht="20.100000000000001" customHeight="1" thickBot="1" x14ac:dyDescent="0.25">
      <c r="A177" s="182" t="s">
        <v>191</v>
      </c>
      <c r="B177" s="89">
        <f>'Antal.pr.inst. og diettar'!D6</f>
        <v>10</v>
      </c>
      <c r="C177" s="89">
        <f>'Antal.pr.inst. og diettar'!D7</f>
        <v>5</v>
      </c>
      <c r="D177" s="89">
        <f>'Antal.pr.inst. og diettar'!D8</f>
        <v>8</v>
      </c>
      <c r="E177" s="89">
        <f>'Antal.pr.inst. og diettar'!D9</f>
        <v>10</v>
      </c>
      <c r="F177" s="89">
        <f>'Antal.pr.inst. og diettar'!D10</f>
        <v>13</v>
      </c>
      <c r="G177" s="89">
        <f>'Antal.pr.inst. og diettar'!D11</f>
        <v>8</v>
      </c>
      <c r="H177" s="89">
        <f>'Antal.pr.inst. og diettar'!D12</f>
        <v>8</v>
      </c>
      <c r="I177" s="89">
        <f>'Antal.pr.inst. og diettar'!D13</f>
        <v>9</v>
      </c>
      <c r="J177" s="89"/>
    </row>
    <row r="178" spans="1:10" ht="20.100000000000001" customHeight="1" thickBot="1" x14ac:dyDescent="0.3">
      <c r="A178" s="193" t="s">
        <v>47</v>
      </c>
      <c r="B178" s="89"/>
      <c r="C178" s="89"/>
      <c r="D178" s="89"/>
      <c r="E178" s="89"/>
      <c r="F178" s="89"/>
      <c r="G178" s="89"/>
      <c r="H178" s="89"/>
      <c r="I178" s="89"/>
      <c r="J178" s="89"/>
    </row>
    <row r="179" spans="1:10" ht="20.100000000000001" customHeight="1" thickBot="1" x14ac:dyDescent="0.35">
      <c r="A179" s="201" t="s">
        <v>62</v>
      </c>
      <c r="B179" s="89">
        <f>'Antal.pr.inst. og diettar'!E6</f>
        <v>0</v>
      </c>
      <c r="C179" s="89">
        <f>'Antal.pr.inst. og diettar'!E7</f>
        <v>0</v>
      </c>
      <c r="D179" s="89">
        <f>'Antal.pr.inst. og diettar'!E8</f>
        <v>0</v>
      </c>
      <c r="E179" s="89">
        <f>'Antal.pr.inst. og diettar'!E9</f>
        <v>0</v>
      </c>
      <c r="F179" s="89">
        <f>'Antal.pr.inst. og diettar'!E10</f>
        <v>0</v>
      </c>
      <c r="G179" s="89">
        <f>'Antal.pr.inst. og diettar'!E11</f>
        <v>0</v>
      </c>
      <c r="H179" s="89">
        <f>'Antal.pr.inst. og diettar'!E12</f>
        <v>1</v>
      </c>
      <c r="I179" s="89">
        <f>'Antal.pr.inst. og diettar'!E13</f>
        <v>3</v>
      </c>
      <c r="J179" s="89"/>
    </row>
    <row r="180" spans="1:10" ht="20.100000000000001" customHeight="1" thickBot="1" x14ac:dyDescent="0.35">
      <c r="A180" s="200" t="s">
        <v>56</v>
      </c>
      <c r="B180" s="89">
        <f>'Antal.pr.inst. og diettar'!G6</f>
        <v>0</v>
      </c>
      <c r="C180" s="89">
        <f>'Antal.pr.inst. og diettar'!G7</f>
        <v>0</v>
      </c>
      <c r="D180" s="89">
        <f>'Antal.pr.inst. og diettar'!G8</f>
        <v>0</v>
      </c>
      <c r="E180" s="89">
        <f>'Antal.pr.inst. og diettar'!G9</f>
        <v>0</v>
      </c>
      <c r="F180" s="89">
        <f>'Antal.pr.inst. og diettar'!G10</f>
        <v>1</v>
      </c>
      <c r="G180" s="89">
        <f>'Antal.pr.inst. og diettar'!G11</f>
        <v>0</v>
      </c>
      <c r="H180" s="89">
        <f>'Antal.pr.inst. og diettar'!G12</f>
        <v>0</v>
      </c>
      <c r="I180" s="89">
        <f>'Antal.pr.inst. og diettar'!G13</f>
        <v>0</v>
      </c>
      <c r="J180" s="89"/>
    </row>
    <row r="181" spans="1:10" ht="20.100000000000001" customHeight="1" thickBot="1" x14ac:dyDescent="0.25">
      <c r="A181" s="183"/>
      <c r="B181" s="89"/>
      <c r="C181" s="89"/>
      <c r="D181" s="89"/>
      <c r="E181" s="89"/>
      <c r="F181" s="89"/>
      <c r="G181" s="89"/>
      <c r="H181" s="89"/>
      <c r="I181" s="89"/>
      <c r="J181" s="89"/>
    </row>
    <row r="182" spans="1:10" ht="20.100000000000001" customHeight="1" thickBot="1" x14ac:dyDescent="0.35">
      <c r="A182" s="202" t="s">
        <v>187</v>
      </c>
      <c r="B182" s="89">
        <f>'Antal.pr.inst. og diettar'!F6</f>
        <v>2</v>
      </c>
      <c r="C182" s="89">
        <f>'Antal.pr.inst. og diettar'!F7</f>
        <v>0</v>
      </c>
      <c r="D182" s="89">
        <f>'Antal.pr.inst. og diettar'!F8</f>
        <v>1</v>
      </c>
      <c r="E182" s="89">
        <f>'Antal.pr.inst. og diettar'!F9</f>
        <v>0</v>
      </c>
      <c r="F182" s="89">
        <f>'Antal.pr.inst. og diettar'!F10</f>
        <v>2</v>
      </c>
      <c r="G182" s="89">
        <f>'Antal.pr.inst. og diettar'!F11</f>
        <v>0</v>
      </c>
      <c r="H182" s="89">
        <f>'Antal.pr.inst. og diettar'!F12</f>
        <v>0</v>
      </c>
      <c r="I182" s="89">
        <f>'Antal.pr.inst. og diettar'!F13</f>
        <v>0</v>
      </c>
      <c r="J182" s="89"/>
    </row>
    <row r="183" spans="1:10" ht="20.100000000000001" customHeight="1" thickBot="1" x14ac:dyDescent="0.25">
      <c r="A183" s="182" t="s">
        <v>195</v>
      </c>
      <c r="B183" s="89">
        <f>'Antal.pr.inst. og diettar'!H6</f>
        <v>2</v>
      </c>
      <c r="C183" s="89">
        <f>'Antal.pr.inst. og diettar'!H7</f>
        <v>0</v>
      </c>
      <c r="D183" s="89">
        <f>'Antal.pr.inst. og diettar'!H8</f>
        <v>0</v>
      </c>
      <c r="E183" s="89">
        <f>'Antal.pr.inst. og diettar'!H9</f>
        <v>0</v>
      </c>
      <c r="F183" s="89">
        <f>'Antal.pr.inst. og diettar'!H10</f>
        <v>0</v>
      </c>
      <c r="G183" s="89">
        <f>'Antal.pr.inst. og diettar'!H11</f>
        <v>0</v>
      </c>
      <c r="H183" s="89">
        <f>'Antal.pr.inst. og diettar'!H12</f>
        <v>0</v>
      </c>
      <c r="I183" s="89">
        <f>'Antal.pr.inst. og diettar'!H13</f>
        <v>2</v>
      </c>
      <c r="J183" s="89"/>
    </row>
    <row r="184" spans="1:10" ht="20.100000000000001" customHeight="1" thickBot="1" x14ac:dyDescent="0.25">
      <c r="A184" s="78"/>
      <c r="B184" s="89"/>
      <c r="C184" s="89"/>
      <c r="D184" s="89"/>
      <c r="E184" s="89"/>
      <c r="F184" s="89"/>
      <c r="G184" s="89"/>
      <c r="H184" s="89"/>
      <c r="I184" s="89"/>
      <c r="J184" s="89"/>
    </row>
    <row r="185" spans="1:10" ht="20.100000000000001" customHeight="1" thickBot="1" x14ac:dyDescent="0.25">
      <c r="A185" s="78"/>
      <c r="B185" s="89"/>
      <c r="C185" s="89"/>
      <c r="D185" s="89"/>
      <c r="E185" s="89"/>
      <c r="F185" s="89"/>
      <c r="G185" s="89"/>
      <c r="H185" s="89"/>
      <c r="I185" s="89"/>
      <c r="J185" s="89"/>
    </row>
    <row r="186" spans="1:10" ht="20.100000000000001" customHeight="1" thickBot="1" x14ac:dyDescent="0.25">
      <c r="A186" s="80"/>
      <c r="B186" s="89"/>
      <c r="C186" s="89"/>
      <c r="D186" s="89"/>
      <c r="E186" s="89"/>
      <c r="F186" s="89"/>
      <c r="G186" s="89"/>
      <c r="H186" s="89"/>
      <c r="I186" s="89"/>
      <c r="J186" s="89"/>
    </row>
    <row r="187" spans="1:10" ht="20.100000000000001" customHeight="1" x14ac:dyDescent="0.2">
      <c r="B187" s="83"/>
      <c r="C187" s="83"/>
      <c r="D187" s="83"/>
      <c r="E187" s="83"/>
      <c r="F187" s="83"/>
      <c r="G187" s="83"/>
      <c r="H187" s="83"/>
      <c r="I187" s="83"/>
      <c r="J187" s="83"/>
    </row>
    <row r="188" spans="1:10" ht="20.100000000000001" customHeight="1" x14ac:dyDescent="0.2">
      <c r="B188" s="83"/>
      <c r="C188" s="83"/>
      <c r="D188" s="83"/>
      <c r="E188" s="83"/>
      <c r="F188" s="83"/>
      <c r="G188" s="83"/>
      <c r="H188" s="83"/>
      <c r="I188" s="83"/>
      <c r="J188" s="83"/>
    </row>
    <row r="189" spans="1:10" ht="20.100000000000001" customHeight="1" x14ac:dyDescent="0.2">
      <c r="B189" s="83"/>
      <c r="C189" s="83"/>
      <c r="D189" s="83"/>
      <c r="E189" s="83"/>
      <c r="F189" s="83"/>
      <c r="G189" s="83"/>
      <c r="H189" s="83"/>
      <c r="I189" s="83"/>
      <c r="J189" s="83"/>
    </row>
    <row r="190" spans="1:10" ht="20.100000000000001" customHeight="1" x14ac:dyDescent="0.2">
      <c r="B190" s="83"/>
      <c r="C190" s="83"/>
      <c r="D190" s="83"/>
      <c r="E190" s="83"/>
      <c r="F190" s="83"/>
      <c r="G190" s="83"/>
      <c r="H190" s="83"/>
      <c r="I190" s="83"/>
      <c r="J190" s="83"/>
    </row>
    <row r="191" spans="1:10" ht="20.100000000000001" customHeight="1" x14ac:dyDescent="0.2">
      <c r="B191" s="83"/>
      <c r="C191" s="83"/>
      <c r="D191" s="83"/>
      <c r="E191" s="83"/>
      <c r="F191" s="83"/>
      <c r="G191" s="83"/>
      <c r="H191" s="83"/>
      <c r="I191" s="83"/>
      <c r="J191" s="83"/>
    </row>
    <row r="192" spans="1:10" ht="20.100000000000001" customHeight="1" x14ac:dyDescent="0.2">
      <c r="B192" s="83"/>
      <c r="C192" s="83"/>
      <c r="D192" s="83"/>
      <c r="E192" s="83"/>
      <c r="F192" s="83"/>
      <c r="G192" s="83"/>
      <c r="H192" s="83"/>
      <c r="I192" s="83"/>
      <c r="J192" s="83"/>
    </row>
    <row r="193" spans="1:10" ht="20.100000000000001" customHeight="1" x14ac:dyDescent="0.2">
      <c r="B193" s="83"/>
      <c r="C193" s="83"/>
      <c r="D193" s="83"/>
      <c r="E193" s="83"/>
      <c r="F193" s="83"/>
      <c r="G193" s="83"/>
      <c r="H193" s="83"/>
      <c r="I193" s="83"/>
      <c r="J193" s="83"/>
    </row>
    <row r="194" spans="1:10" ht="20.100000000000001" customHeight="1" x14ac:dyDescent="0.2">
      <c r="B194" s="83"/>
      <c r="C194" s="83"/>
      <c r="D194" s="83"/>
      <c r="E194" s="83"/>
      <c r="F194" s="83"/>
      <c r="G194" s="83"/>
      <c r="H194" s="83"/>
      <c r="I194" s="83"/>
      <c r="J194" s="83"/>
    </row>
    <row r="195" spans="1:10" ht="20.100000000000001" customHeight="1" x14ac:dyDescent="0.2">
      <c r="B195" s="83"/>
      <c r="C195" s="83"/>
      <c r="D195" s="83"/>
      <c r="E195" s="83"/>
      <c r="F195" s="83"/>
      <c r="G195" s="83"/>
      <c r="H195" s="83"/>
      <c r="I195" s="83"/>
      <c r="J195" s="83"/>
    </row>
    <row r="196" spans="1:10" ht="20.100000000000001" customHeight="1" x14ac:dyDescent="0.2">
      <c r="B196" s="83"/>
      <c r="C196" s="83"/>
      <c r="D196" s="83"/>
      <c r="E196" s="83"/>
      <c r="F196" s="83"/>
      <c r="G196" s="83"/>
      <c r="H196" s="83"/>
      <c r="I196" s="83"/>
      <c r="J196" s="83"/>
    </row>
    <row r="197" spans="1:10" ht="20.100000000000001" customHeight="1" x14ac:dyDescent="0.2">
      <c r="B197" s="83"/>
      <c r="C197" s="83"/>
      <c r="D197" s="83"/>
      <c r="E197" s="83"/>
      <c r="F197" s="83"/>
      <c r="G197" s="83"/>
      <c r="H197" s="83"/>
      <c r="I197" s="83"/>
      <c r="J197" s="83"/>
    </row>
    <row r="198" spans="1:10" ht="20.100000000000001" customHeight="1" thickBot="1" x14ac:dyDescent="0.25">
      <c r="B198" s="83"/>
      <c r="C198" s="83"/>
      <c r="D198" s="83"/>
      <c r="E198" s="83"/>
      <c r="F198" s="83"/>
      <c r="G198" s="83"/>
      <c r="H198" s="83"/>
      <c r="I198" s="83"/>
      <c r="J198" s="83"/>
    </row>
    <row r="199" spans="1:10" ht="87" customHeight="1" thickBot="1" x14ac:dyDescent="0.3">
      <c r="A199" s="148" t="str">
        <f>'Meny 7 uker'!O17</f>
        <v>Sundag 25.12.2016</v>
      </c>
      <c r="B199" s="186" t="s">
        <v>55</v>
      </c>
      <c r="C199" s="187" t="s">
        <v>182</v>
      </c>
      <c r="D199" s="188" t="s">
        <v>54</v>
      </c>
      <c r="E199" s="186" t="s">
        <v>59</v>
      </c>
      <c r="F199" s="189" t="s">
        <v>184</v>
      </c>
      <c r="G199" s="190" t="s">
        <v>173</v>
      </c>
      <c r="H199" s="190" t="s">
        <v>188</v>
      </c>
      <c r="I199" s="190" t="s">
        <v>189</v>
      </c>
      <c r="J199" s="190" t="s">
        <v>58</v>
      </c>
    </row>
    <row r="200" spans="1:10" ht="20.100000000000001" customHeight="1" thickBot="1" x14ac:dyDescent="0.3">
      <c r="A200" s="184" t="s">
        <v>63</v>
      </c>
      <c r="B200" s="89">
        <f>'Antal.pr.inst. og diettar'!C6</f>
        <v>12</v>
      </c>
      <c r="C200" s="89">
        <f>'Antal.pr.inst. og diettar'!C7</f>
        <v>5</v>
      </c>
      <c r="D200" s="79">
        <f>'Antal.pr.inst. og diettar'!C8</f>
        <v>12</v>
      </c>
      <c r="E200" s="79">
        <f>'Antal.pr.inst. og diettar'!C9</f>
        <v>13</v>
      </c>
      <c r="F200" s="79">
        <f>'Antal.pr.inst. og diettar'!C10</f>
        <v>15</v>
      </c>
      <c r="G200" s="79">
        <f>'Antal.pr.inst. og diettar'!C11</f>
        <v>8</v>
      </c>
      <c r="H200" s="79">
        <f>'Antal.pr.inst. og diettar'!C12</f>
        <v>8</v>
      </c>
      <c r="I200" s="79">
        <f>'Antal.pr.inst. og diettar'!C13</f>
        <v>9</v>
      </c>
      <c r="J200" s="79"/>
    </row>
    <row r="201" spans="1:10" ht="20.100000000000001" customHeight="1" thickBot="1" x14ac:dyDescent="0.25">
      <c r="A201" s="181" t="str">
        <f>'Meny 7 uker'!O18</f>
        <v>Sose kjøtt</v>
      </c>
      <c r="B201" s="89"/>
      <c r="C201" s="89"/>
      <c r="D201" s="79"/>
      <c r="E201" s="79"/>
      <c r="F201" s="79"/>
      <c r="G201" s="79"/>
      <c r="H201" s="79"/>
      <c r="I201" s="79"/>
      <c r="J201" s="79"/>
    </row>
    <row r="202" spans="1:10" ht="20.100000000000001" customHeight="1" thickBot="1" x14ac:dyDescent="0.25">
      <c r="A202" s="181">
        <f>'Meny 7 uker'!O19</f>
        <v>0</v>
      </c>
      <c r="B202" s="89"/>
      <c r="C202" s="89"/>
      <c r="D202" s="79"/>
      <c r="E202" s="79"/>
      <c r="F202" s="79"/>
      <c r="G202" s="79"/>
      <c r="H202" s="79"/>
      <c r="I202" s="79"/>
      <c r="J202" s="79"/>
    </row>
    <row r="203" spans="1:10" ht="20.100000000000001" customHeight="1" thickBot="1" x14ac:dyDescent="0.25">
      <c r="A203" s="181" t="str">
        <f>'Meny 7 uker'!O20</f>
        <v>Erterstuing &amp;gulrot</v>
      </c>
      <c r="B203" s="89"/>
      <c r="C203" s="89"/>
      <c r="D203" s="79"/>
      <c r="E203" s="79"/>
      <c r="F203" s="79"/>
      <c r="G203" s="79"/>
      <c r="H203" s="79"/>
      <c r="I203" s="79"/>
      <c r="J203" s="79"/>
    </row>
    <row r="204" spans="1:10" ht="20.100000000000001" customHeight="1" thickBot="1" x14ac:dyDescent="0.25">
      <c r="A204" s="181"/>
      <c r="B204" s="89"/>
      <c r="C204" s="89"/>
      <c r="D204" s="79"/>
      <c r="E204" s="79"/>
      <c r="F204" s="79"/>
      <c r="G204" s="79"/>
      <c r="H204" s="79"/>
      <c r="I204" s="79"/>
      <c r="J204" s="79"/>
    </row>
    <row r="205" spans="1:10" ht="20.100000000000001" customHeight="1" thickBot="1" x14ac:dyDescent="0.25">
      <c r="A205" s="181"/>
      <c r="B205" s="89"/>
      <c r="C205" s="89"/>
      <c r="D205" s="79"/>
      <c r="E205" s="79"/>
      <c r="F205" s="79"/>
      <c r="G205" s="79"/>
      <c r="H205" s="79"/>
      <c r="I205" s="79"/>
      <c r="J205" s="79"/>
    </row>
    <row r="206" spans="1:10" ht="20.100000000000001" customHeight="1" thickBot="1" x14ac:dyDescent="0.25">
      <c r="A206" s="181"/>
      <c r="B206" s="89"/>
      <c r="C206" s="89"/>
      <c r="D206" s="79"/>
      <c r="E206" s="79"/>
      <c r="F206" s="79"/>
      <c r="G206" s="79"/>
      <c r="H206" s="79"/>
      <c r="I206" s="79"/>
      <c r="J206" s="79"/>
    </row>
    <row r="207" spans="1:10" ht="20.100000000000001" customHeight="1" thickBot="1" x14ac:dyDescent="0.3">
      <c r="A207" s="184" t="s">
        <v>11</v>
      </c>
      <c r="B207" s="89"/>
      <c r="C207" s="89"/>
      <c r="D207" s="79"/>
      <c r="E207" s="79"/>
      <c r="F207" s="79"/>
      <c r="G207" s="79"/>
      <c r="H207" s="79"/>
      <c r="I207" s="79"/>
      <c r="J207" s="79"/>
    </row>
    <row r="208" spans="1:10" ht="20.100000000000001" customHeight="1" thickBot="1" x14ac:dyDescent="0.25">
      <c r="A208" s="181" t="str">
        <f>'Meny 7 uker'!O22</f>
        <v>Fromasj</v>
      </c>
      <c r="B208" s="89"/>
      <c r="C208" s="89"/>
      <c r="D208" s="79"/>
      <c r="E208" s="79"/>
      <c r="F208" s="79"/>
      <c r="G208" s="79"/>
      <c r="H208" s="79"/>
      <c r="I208" s="79"/>
      <c r="J208" s="79"/>
    </row>
    <row r="209" spans="1:10" ht="20.100000000000001" customHeight="1" thickBot="1" x14ac:dyDescent="0.25">
      <c r="A209" s="181">
        <f>'Meny 7 uker'!O23</f>
        <v>0</v>
      </c>
      <c r="B209" s="89"/>
      <c r="C209" s="89"/>
      <c r="D209" s="79"/>
      <c r="E209" s="79"/>
      <c r="F209" s="79"/>
      <c r="G209" s="79"/>
      <c r="H209" s="79"/>
      <c r="I209" s="79"/>
      <c r="J209" s="79"/>
    </row>
    <row r="210" spans="1:10" ht="20.100000000000001" customHeight="1" thickBot="1" x14ac:dyDescent="0.25">
      <c r="A210" s="182" t="s">
        <v>191</v>
      </c>
      <c r="B210" s="89">
        <f>'Antal.pr.inst. og diettar'!D6</f>
        <v>10</v>
      </c>
      <c r="C210" s="89">
        <f>'Antal.pr.inst. og diettar'!D7</f>
        <v>5</v>
      </c>
      <c r="D210" s="79">
        <f>'Antal.pr.inst. og diettar'!D8</f>
        <v>8</v>
      </c>
      <c r="E210" s="79">
        <f>'Antal.pr.inst. og diettar'!D9</f>
        <v>10</v>
      </c>
      <c r="F210" s="79">
        <f>'Antal.pr.inst. og diettar'!D10</f>
        <v>13</v>
      </c>
      <c r="G210" s="79">
        <f>'Antal.pr.inst. og diettar'!D11</f>
        <v>8</v>
      </c>
      <c r="H210" s="79">
        <f>'Antal.pr.inst. og diettar'!D12</f>
        <v>8</v>
      </c>
      <c r="I210" s="79">
        <f>'Antal.pr.inst. og diettar'!D13</f>
        <v>9</v>
      </c>
      <c r="J210" s="79"/>
    </row>
    <row r="211" spans="1:10" ht="20.100000000000001" customHeight="1" thickBot="1" x14ac:dyDescent="0.3">
      <c r="A211" s="193" t="s">
        <v>47</v>
      </c>
      <c r="B211" s="89"/>
      <c r="C211" s="89"/>
      <c r="D211" s="89"/>
      <c r="E211" s="89"/>
      <c r="F211" s="89"/>
      <c r="G211" s="89"/>
      <c r="H211" s="89"/>
      <c r="I211" s="89"/>
      <c r="J211" s="89"/>
    </row>
    <row r="212" spans="1:10" ht="20.100000000000001" customHeight="1" thickBot="1" x14ac:dyDescent="0.35">
      <c r="A212" s="201" t="s">
        <v>62</v>
      </c>
      <c r="B212" s="89">
        <f>'Antal.pr.inst. og diettar'!E6</f>
        <v>0</v>
      </c>
      <c r="C212" s="89">
        <f>'Antal.pr.inst. og diettar'!E7</f>
        <v>0</v>
      </c>
      <c r="D212" s="89">
        <f>'Antal.pr.inst. og diettar'!E8</f>
        <v>0</v>
      </c>
      <c r="E212" s="89">
        <f>'Antal.pr.inst. og diettar'!E9</f>
        <v>0</v>
      </c>
      <c r="F212" s="89">
        <f>'Antal.pr.inst. og diettar'!E10</f>
        <v>0</v>
      </c>
      <c r="G212" s="89">
        <f>'Antal.pr.inst. og diettar'!E11</f>
        <v>0</v>
      </c>
      <c r="H212" s="89">
        <f>'Antal.pr.inst. og diettar'!E12</f>
        <v>1</v>
      </c>
      <c r="I212" s="89">
        <f>'Antal.pr.inst. og diettar'!E13</f>
        <v>3</v>
      </c>
      <c r="J212" s="89"/>
    </row>
    <row r="213" spans="1:10" ht="20.100000000000001" customHeight="1" thickBot="1" x14ac:dyDescent="0.35">
      <c r="A213" s="200" t="s">
        <v>56</v>
      </c>
      <c r="B213" s="89">
        <f>'Antal.pr.inst. og diettar'!G6</f>
        <v>0</v>
      </c>
      <c r="C213" s="89">
        <f>'Antal.pr.inst. og diettar'!G7</f>
        <v>0</v>
      </c>
      <c r="D213" s="89">
        <f>'Antal.pr.inst. og diettar'!G8</f>
        <v>0</v>
      </c>
      <c r="E213" s="89">
        <f>'Antal.pr.inst. og diettar'!G9</f>
        <v>0</v>
      </c>
      <c r="F213" s="89">
        <f>'Antal.pr.inst. og diettar'!G10</f>
        <v>1</v>
      </c>
      <c r="G213" s="89">
        <f>'Antal.pr.inst. og diettar'!G11</f>
        <v>0</v>
      </c>
      <c r="H213" s="89">
        <f>'Antal.pr.inst. og diettar'!G12</f>
        <v>0</v>
      </c>
      <c r="I213" s="89">
        <f>'Antal.pr.inst. og diettar'!G13</f>
        <v>0</v>
      </c>
      <c r="J213" s="89"/>
    </row>
    <row r="214" spans="1:10" ht="20.100000000000001" customHeight="1" thickBot="1" x14ac:dyDescent="0.25">
      <c r="A214" s="183"/>
      <c r="B214" s="89"/>
      <c r="C214" s="89"/>
      <c r="D214" s="89"/>
      <c r="E214" s="89"/>
      <c r="F214" s="89"/>
      <c r="G214" s="89"/>
      <c r="H214" s="89"/>
      <c r="I214" s="89"/>
      <c r="J214" s="89"/>
    </row>
    <row r="215" spans="1:10" ht="20.100000000000001" customHeight="1" thickBot="1" x14ac:dyDescent="0.35">
      <c r="A215" s="202" t="s">
        <v>187</v>
      </c>
      <c r="B215" s="89">
        <f>'Antal.pr.inst. og diettar'!F6</f>
        <v>2</v>
      </c>
      <c r="C215" s="89">
        <f>'Antal.pr.inst. og diettar'!F7</f>
        <v>0</v>
      </c>
      <c r="D215" s="79">
        <f>'Antal.pr.inst. og diettar'!F8</f>
        <v>1</v>
      </c>
      <c r="E215" s="79">
        <f>'Antal.pr.inst. og diettar'!F9</f>
        <v>0</v>
      </c>
      <c r="F215" s="79">
        <f>'Antal.pr.inst. og diettar'!F10</f>
        <v>2</v>
      </c>
      <c r="G215" s="79">
        <f>'Antal.pr.inst. og diettar'!F11</f>
        <v>0</v>
      </c>
      <c r="H215" s="79">
        <f>'Antal.pr.inst. og diettar'!F12</f>
        <v>0</v>
      </c>
      <c r="I215" s="79">
        <f>'Antal.pr.inst. og diettar'!F13</f>
        <v>0</v>
      </c>
      <c r="J215" s="89"/>
    </row>
    <row r="216" spans="1:10" ht="20.100000000000001" customHeight="1" thickBot="1" x14ac:dyDescent="0.25">
      <c r="A216" s="78"/>
      <c r="B216" s="89"/>
      <c r="C216" s="89"/>
      <c r="D216" s="79"/>
      <c r="E216" s="79"/>
      <c r="F216" s="79"/>
      <c r="G216" s="79"/>
      <c r="H216" s="79"/>
      <c r="I216" s="79"/>
      <c r="J216" s="89"/>
    </row>
    <row r="217" spans="1:10" ht="20.100000000000001" customHeight="1" thickBot="1" x14ac:dyDescent="0.25">
      <c r="A217" s="78"/>
      <c r="B217" s="89"/>
      <c r="C217" s="89"/>
      <c r="D217" s="79"/>
      <c r="E217" s="79"/>
      <c r="F217" s="79"/>
      <c r="G217" s="79"/>
      <c r="H217" s="79"/>
      <c r="I217" s="79"/>
      <c r="J217" s="89"/>
    </row>
    <row r="218" spans="1:10" ht="20.100000000000001" customHeight="1" thickBot="1" x14ac:dyDescent="0.25">
      <c r="A218" s="78"/>
      <c r="B218" s="89"/>
      <c r="C218" s="89"/>
      <c r="D218" s="89"/>
      <c r="E218" s="89"/>
      <c r="F218" s="89"/>
      <c r="G218" s="89"/>
      <c r="H218" s="89"/>
      <c r="I218" s="89"/>
      <c r="J218" s="89"/>
    </row>
    <row r="219" spans="1:10" ht="20.100000000000001" customHeight="1" thickBot="1" x14ac:dyDescent="0.25">
      <c r="A219" s="78"/>
      <c r="B219" s="89"/>
      <c r="C219" s="89"/>
      <c r="D219" s="89"/>
      <c r="E219" s="89"/>
      <c r="F219" s="89"/>
      <c r="G219" s="89"/>
      <c r="H219" s="89"/>
      <c r="I219" s="89"/>
      <c r="J219" s="89"/>
    </row>
    <row r="220" spans="1:10" ht="20.100000000000001" customHeight="1" x14ac:dyDescent="0.2"/>
    <row r="221" spans="1:10" ht="20.100000000000001" customHeight="1" x14ac:dyDescent="0.2"/>
    <row r="222" spans="1:10" ht="20.100000000000001" customHeight="1" x14ac:dyDescent="0.2"/>
    <row r="223" spans="1:10" ht="20.100000000000001" customHeight="1" x14ac:dyDescent="0.2"/>
    <row r="224" spans="1:10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spans="2:10" ht="20.100000000000001" customHeight="1" x14ac:dyDescent="0.2"/>
    <row r="258" spans="2:10" ht="20.100000000000001" customHeight="1" x14ac:dyDescent="0.2"/>
    <row r="259" spans="2:10" ht="20.100000000000001" customHeight="1" x14ac:dyDescent="0.2"/>
    <row r="260" spans="2:10" ht="20.100000000000001" customHeight="1" x14ac:dyDescent="0.2"/>
    <row r="261" spans="2:10" ht="20.100000000000001" customHeight="1" x14ac:dyDescent="0.2"/>
    <row r="262" spans="2:10" ht="20.100000000000001" customHeight="1" x14ac:dyDescent="0.2"/>
    <row r="263" spans="2:10" ht="20.100000000000001" customHeight="1" x14ac:dyDescent="0.2"/>
    <row r="264" spans="2:10" ht="20.100000000000001" customHeight="1" x14ac:dyDescent="0.2"/>
    <row r="265" spans="2:10" ht="20.100000000000001" customHeight="1" x14ac:dyDescent="0.2"/>
    <row r="266" spans="2:10" ht="20.100000000000001" customHeight="1" x14ac:dyDescent="0.2"/>
    <row r="267" spans="2:10" ht="20.100000000000001" customHeight="1" x14ac:dyDescent="0.2"/>
    <row r="268" spans="2:10" ht="20.100000000000001" customHeight="1" x14ac:dyDescent="0.2"/>
    <row r="269" spans="2:10" ht="20.100000000000001" customHeight="1" x14ac:dyDescent="0.2"/>
    <row r="270" spans="2:10" ht="20.100000000000001" customHeight="1" x14ac:dyDescent="0.2"/>
    <row r="271" spans="2:10" ht="20.100000000000001" customHeight="1" x14ac:dyDescent="0.2">
      <c r="B271" s="83"/>
      <c r="C271" s="83"/>
      <c r="D271" s="83"/>
      <c r="E271" s="83"/>
      <c r="F271" s="83"/>
      <c r="G271" s="83"/>
      <c r="H271" s="83"/>
      <c r="I271" s="83"/>
      <c r="J271" s="83"/>
    </row>
    <row r="272" spans="2:10" ht="20.100000000000001" customHeight="1" x14ac:dyDescent="0.2">
      <c r="B272" s="83"/>
      <c r="C272" s="83"/>
      <c r="D272" s="83"/>
      <c r="E272" s="83"/>
      <c r="F272" s="83"/>
      <c r="G272" s="83"/>
      <c r="H272" s="83"/>
      <c r="I272" s="83"/>
      <c r="J272" s="83"/>
    </row>
    <row r="273" spans="2:10" ht="20.100000000000001" customHeight="1" x14ac:dyDescent="0.2">
      <c r="B273" s="83"/>
      <c r="C273" s="83"/>
      <c r="D273" s="83"/>
      <c r="E273" s="83"/>
      <c r="F273" s="83"/>
      <c r="G273" s="83"/>
      <c r="H273" s="83"/>
      <c r="I273" s="83"/>
      <c r="J273" s="83"/>
    </row>
    <row r="274" spans="2:10" ht="20.100000000000001" customHeight="1" x14ac:dyDescent="0.2">
      <c r="B274" s="83"/>
      <c r="C274" s="83"/>
      <c r="D274" s="83"/>
      <c r="E274" s="83"/>
      <c r="F274" s="83"/>
      <c r="G274" s="83"/>
      <c r="H274" s="83"/>
      <c r="I274" s="83"/>
      <c r="J274" s="83"/>
    </row>
    <row r="275" spans="2:10" ht="20.100000000000001" customHeight="1" x14ac:dyDescent="0.2">
      <c r="B275" s="83"/>
      <c r="C275" s="83"/>
      <c r="D275" s="83"/>
      <c r="E275" s="83"/>
      <c r="F275" s="83"/>
      <c r="G275" s="83"/>
      <c r="H275" s="83"/>
      <c r="I275" s="83"/>
      <c r="J275" s="83"/>
    </row>
    <row r="276" spans="2:10" ht="20.100000000000001" customHeight="1" x14ac:dyDescent="0.2">
      <c r="B276" s="83"/>
      <c r="C276" s="83"/>
      <c r="D276" s="83"/>
      <c r="E276" s="83"/>
      <c r="F276" s="83"/>
      <c r="G276" s="83"/>
      <c r="H276" s="83"/>
      <c r="I276" s="83"/>
      <c r="J276" s="83"/>
    </row>
    <row r="277" spans="2:10" ht="20.100000000000001" customHeight="1" x14ac:dyDescent="0.2">
      <c r="B277" s="83"/>
      <c r="C277" s="83"/>
      <c r="D277" s="83"/>
      <c r="E277" s="83"/>
      <c r="F277" s="83"/>
      <c r="G277" s="83"/>
      <c r="H277" s="83"/>
      <c r="I277" s="83"/>
      <c r="J277" s="83"/>
    </row>
    <row r="278" spans="2:10" ht="20.100000000000001" customHeight="1" x14ac:dyDescent="0.2">
      <c r="B278" s="83"/>
      <c r="C278" s="83"/>
      <c r="D278" s="83"/>
      <c r="E278" s="83"/>
      <c r="F278" s="83"/>
      <c r="G278" s="83"/>
      <c r="H278" s="83"/>
      <c r="I278" s="83"/>
      <c r="J278" s="83"/>
    </row>
    <row r="279" spans="2:10" ht="20.100000000000001" customHeight="1" x14ac:dyDescent="0.2">
      <c r="B279" s="83"/>
      <c r="C279" s="83"/>
      <c r="D279" s="83"/>
      <c r="E279" s="83"/>
      <c r="F279" s="83"/>
      <c r="G279" s="83"/>
      <c r="H279" s="83"/>
      <c r="I279" s="83"/>
      <c r="J279" s="83"/>
    </row>
    <row r="280" spans="2:10" ht="20.100000000000001" customHeight="1" x14ac:dyDescent="0.2">
      <c r="B280" s="83"/>
      <c r="C280" s="83"/>
      <c r="D280" s="83"/>
      <c r="E280" s="83"/>
      <c r="F280" s="83"/>
      <c r="G280" s="83"/>
      <c r="H280" s="83"/>
      <c r="I280" s="83"/>
      <c r="J280" s="83"/>
    </row>
    <row r="281" spans="2:10" ht="20.100000000000001" customHeight="1" x14ac:dyDescent="0.2">
      <c r="B281" s="83"/>
      <c r="C281" s="83"/>
      <c r="D281" s="83"/>
      <c r="E281" s="83"/>
      <c r="F281" s="83"/>
      <c r="G281" s="83"/>
      <c r="H281" s="83"/>
      <c r="I281" s="83"/>
      <c r="J281" s="83"/>
    </row>
    <row r="282" spans="2:10" ht="20.100000000000001" customHeight="1" x14ac:dyDescent="0.2">
      <c r="B282" s="83"/>
      <c r="C282" s="83"/>
      <c r="D282" s="83"/>
      <c r="E282" s="83"/>
      <c r="F282" s="83"/>
      <c r="G282" s="83"/>
      <c r="H282" s="83"/>
      <c r="I282" s="83"/>
      <c r="J282" s="83"/>
    </row>
    <row r="283" spans="2:10" ht="20.100000000000001" customHeight="1" x14ac:dyDescent="0.2">
      <c r="B283" s="83"/>
      <c r="C283" s="83"/>
      <c r="D283" s="83"/>
      <c r="E283" s="83"/>
      <c r="F283" s="83"/>
      <c r="G283" s="83"/>
      <c r="H283" s="83"/>
      <c r="I283" s="83"/>
      <c r="J283" s="83"/>
    </row>
    <row r="284" spans="2:10" ht="20.100000000000001" customHeight="1" x14ac:dyDescent="0.2">
      <c r="B284" s="83"/>
      <c r="C284" s="83"/>
      <c r="D284" s="83"/>
      <c r="E284" s="83"/>
      <c r="F284" s="83"/>
      <c r="G284" s="83"/>
      <c r="H284" s="83"/>
      <c r="I284" s="83"/>
      <c r="J284" s="83"/>
    </row>
    <row r="285" spans="2:10" ht="20.100000000000001" customHeight="1" x14ac:dyDescent="0.2">
      <c r="B285" s="83"/>
      <c r="C285" s="83"/>
      <c r="D285" s="83"/>
      <c r="E285" s="83"/>
      <c r="F285" s="83"/>
      <c r="G285" s="83"/>
      <c r="H285" s="83"/>
      <c r="I285" s="83"/>
      <c r="J285" s="83"/>
    </row>
    <row r="286" spans="2:10" ht="20.100000000000001" customHeight="1" x14ac:dyDescent="0.2">
      <c r="B286" s="83"/>
      <c r="C286" s="83"/>
      <c r="D286" s="83"/>
      <c r="E286" s="83"/>
      <c r="F286" s="83"/>
      <c r="G286" s="83"/>
      <c r="H286" s="83"/>
      <c r="I286" s="83"/>
      <c r="J286" s="83"/>
    </row>
    <row r="287" spans="2:10" ht="20.100000000000001" customHeight="1" x14ac:dyDescent="0.2">
      <c r="B287" s="83"/>
      <c r="C287" s="83"/>
      <c r="D287" s="83"/>
      <c r="E287" s="83"/>
      <c r="F287" s="83"/>
      <c r="G287" s="83"/>
      <c r="H287" s="83"/>
      <c r="I287" s="83"/>
      <c r="J287" s="83"/>
    </row>
    <row r="288" spans="2:10" ht="20.100000000000001" customHeight="1" x14ac:dyDescent="0.2">
      <c r="B288" s="83"/>
      <c r="C288" s="83"/>
      <c r="D288" s="83"/>
      <c r="E288" s="83"/>
      <c r="F288" s="83"/>
      <c r="G288" s="83"/>
      <c r="H288" s="83"/>
      <c r="I288" s="83"/>
      <c r="J288" s="83"/>
    </row>
    <row r="289" spans="2:10" ht="20.100000000000001" customHeight="1" x14ac:dyDescent="0.2">
      <c r="B289" s="83"/>
      <c r="C289" s="83"/>
      <c r="D289" s="83"/>
      <c r="E289" s="83"/>
      <c r="F289" s="83"/>
      <c r="G289" s="83"/>
      <c r="H289" s="83"/>
      <c r="I289" s="83"/>
      <c r="J289" s="83"/>
    </row>
    <row r="290" spans="2:10" ht="20.100000000000001" customHeight="1" x14ac:dyDescent="0.2">
      <c r="B290" s="83"/>
      <c r="C290" s="83"/>
      <c r="D290" s="83"/>
      <c r="E290" s="83"/>
      <c r="F290" s="83"/>
      <c r="G290" s="83"/>
      <c r="H290" s="83"/>
      <c r="I290" s="83"/>
      <c r="J290" s="83"/>
    </row>
    <row r="291" spans="2:10" ht="20.100000000000001" customHeight="1" x14ac:dyDescent="0.2">
      <c r="B291" s="83"/>
      <c r="C291" s="83"/>
      <c r="D291" s="83"/>
      <c r="E291" s="83"/>
      <c r="F291" s="83"/>
      <c r="G291" s="83"/>
      <c r="H291" s="83"/>
      <c r="I291" s="83"/>
      <c r="J291" s="83"/>
    </row>
    <row r="292" spans="2:10" ht="20.100000000000001" customHeight="1" x14ac:dyDescent="0.2">
      <c r="B292" s="83"/>
      <c r="C292" s="83"/>
      <c r="D292" s="83"/>
      <c r="E292" s="83"/>
      <c r="F292" s="83"/>
      <c r="G292" s="83"/>
      <c r="H292" s="83"/>
      <c r="I292" s="83"/>
      <c r="J292" s="83"/>
    </row>
    <row r="293" spans="2:10" ht="20.100000000000001" customHeight="1" x14ac:dyDescent="0.2">
      <c r="B293" s="83"/>
      <c r="C293" s="83"/>
      <c r="D293" s="83"/>
      <c r="E293" s="83"/>
      <c r="F293" s="83"/>
      <c r="G293" s="83"/>
      <c r="H293" s="83"/>
      <c r="I293" s="83"/>
      <c r="J293" s="83"/>
    </row>
    <row r="294" spans="2:10" ht="20.100000000000001" customHeight="1" x14ac:dyDescent="0.2">
      <c r="B294" s="83"/>
      <c r="C294" s="83"/>
      <c r="D294" s="83"/>
      <c r="E294" s="83"/>
      <c r="F294" s="83"/>
      <c r="G294" s="83"/>
      <c r="H294" s="83"/>
      <c r="I294" s="83"/>
      <c r="J294" s="83"/>
    </row>
    <row r="295" spans="2:10" ht="20.100000000000001" customHeight="1" x14ac:dyDescent="0.2">
      <c r="B295" s="83"/>
      <c r="C295" s="83"/>
      <c r="D295" s="83"/>
      <c r="E295" s="83"/>
      <c r="F295" s="83"/>
      <c r="G295" s="83"/>
      <c r="H295" s="83"/>
      <c r="I295" s="83"/>
      <c r="J295" s="83"/>
    </row>
    <row r="296" spans="2:10" ht="20.100000000000001" customHeight="1" x14ac:dyDescent="0.2">
      <c r="B296" s="83"/>
      <c r="C296" s="83"/>
      <c r="D296" s="83"/>
      <c r="E296" s="83"/>
      <c r="F296" s="83"/>
      <c r="G296" s="83"/>
      <c r="H296" s="83"/>
      <c r="I296" s="83"/>
      <c r="J296" s="83"/>
    </row>
    <row r="297" spans="2:10" ht="20.100000000000001" customHeight="1" x14ac:dyDescent="0.2">
      <c r="B297" s="83"/>
      <c r="C297" s="83"/>
      <c r="D297" s="83"/>
      <c r="E297" s="83"/>
      <c r="F297" s="83"/>
      <c r="G297" s="83"/>
      <c r="H297" s="83"/>
      <c r="I297" s="83"/>
      <c r="J297" s="83"/>
    </row>
    <row r="298" spans="2:10" ht="20.100000000000001" customHeight="1" x14ac:dyDescent="0.2">
      <c r="B298" s="83"/>
      <c r="C298" s="83"/>
      <c r="D298" s="83"/>
      <c r="E298" s="83"/>
      <c r="F298" s="83"/>
      <c r="G298" s="83"/>
      <c r="H298" s="83"/>
      <c r="I298" s="83"/>
      <c r="J298" s="83"/>
    </row>
    <row r="299" spans="2:10" ht="20.100000000000001" customHeight="1" x14ac:dyDescent="0.2">
      <c r="B299" s="83"/>
      <c r="C299" s="83"/>
      <c r="D299" s="83"/>
      <c r="E299" s="83"/>
      <c r="F299" s="83"/>
      <c r="G299" s="83"/>
      <c r="H299" s="83"/>
      <c r="I299" s="83"/>
      <c r="J299" s="83"/>
    </row>
    <row r="300" spans="2:10" ht="20.100000000000001" customHeight="1" x14ac:dyDescent="0.2"/>
    <row r="301" spans="2:10" ht="20.100000000000001" customHeight="1" x14ac:dyDescent="0.2"/>
    <row r="302" spans="2:10" ht="20.100000000000001" customHeight="1" x14ac:dyDescent="0.2"/>
    <row r="303" spans="2:10" ht="20.100000000000001" customHeight="1" x14ac:dyDescent="0.2"/>
    <row r="304" spans="2:10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</sheetData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4"/>
  <sheetViews>
    <sheetView showZeros="0" topLeftCell="A196" zoomScaleNormal="100" workbookViewId="0">
      <selection activeCell="V201" sqref="V201"/>
    </sheetView>
  </sheetViews>
  <sheetFormatPr baseColWidth="10" defaultRowHeight="12.75" x14ac:dyDescent="0.2"/>
  <cols>
    <col min="1" max="1" width="27.7109375" style="77" customWidth="1"/>
    <col min="2" max="5" width="5.7109375" style="77" customWidth="1"/>
    <col min="6" max="6" width="5.5703125" style="77" customWidth="1"/>
    <col min="7" max="10" width="5.7109375" style="77" customWidth="1"/>
    <col min="11" max="16384" width="11.42578125" style="77"/>
  </cols>
  <sheetData>
    <row r="1" spans="1:10" ht="89.25" customHeight="1" thickBot="1" x14ac:dyDescent="0.3">
      <c r="A1" s="149" t="str">
        <f>'Meny 7 uker'!P17</f>
        <v>Måndag 26.12.2016</v>
      </c>
      <c r="B1" s="186" t="s">
        <v>55</v>
      </c>
      <c r="C1" s="187" t="s">
        <v>182</v>
      </c>
      <c r="D1" s="188" t="s">
        <v>54</v>
      </c>
      <c r="E1" s="186" t="s">
        <v>59</v>
      </c>
      <c r="F1" s="189" t="s">
        <v>184</v>
      </c>
      <c r="G1" s="190" t="s">
        <v>173</v>
      </c>
      <c r="H1" s="190" t="s">
        <v>188</v>
      </c>
      <c r="I1" s="190" t="s">
        <v>189</v>
      </c>
      <c r="J1" s="190" t="s">
        <v>58</v>
      </c>
    </row>
    <row r="2" spans="1:10" ht="20.100000000000001" customHeight="1" thickBot="1" x14ac:dyDescent="0.25">
      <c r="A2" s="79" t="s">
        <v>66</v>
      </c>
      <c r="B2" s="89">
        <f>'Antal.pr.inst. og diettar'!C6</f>
        <v>12</v>
      </c>
      <c r="C2" s="79">
        <f>'Antal.pr.inst. og diettar'!C7</f>
        <v>5</v>
      </c>
      <c r="D2" s="79">
        <f>'Antal.pr.inst. og diettar'!C8</f>
        <v>12</v>
      </c>
      <c r="E2" s="79">
        <f>'Antal.pr.inst. og diettar'!C9</f>
        <v>13</v>
      </c>
      <c r="F2" s="79">
        <f>'Antal.pr.inst. og diettar'!C10</f>
        <v>15</v>
      </c>
      <c r="G2" s="79">
        <f>'Antal.pr.inst. og diettar'!C11</f>
        <v>8</v>
      </c>
      <c r="H2" s="79">
        <f>'Antal.pr.inst. og diettar'!C12</f>
        <v>8</v>
      </c>
      <c r="I2" s="79">
        <f>'Antal.pr.inst. og diettar'!C13</f>
        <v>9</v>
      </c>
      <c r="J2" s="79"/>
    </row>
    <row r="3" spans="1:10" ht="20.100000000000001" customHeight="1" thickBot="1" x14ac:dyDescent="0.25">
      <c r="A3" s="80" t="str">
        <f>'Meny 7 uker'!P18</f>
        <v>kveite</v>
      </c>
      <c r="B3" s="89"/>
      <c r="C3" s="79"/>
      <c r="D3" s="79"/>
      <c r="E3" s="79"/>
      <c r="F3" s="79"/>
      <c r="G3" s="79"/>
      <c r="H3" s="79"/>
      <c r="I3" s="79"/>
      <c r="J3" s="79"/>
    </row>
    <row r="4" spans="1:10" ht="20.100000000000001" customHeight="1" thickBot="1" x14ac:dyDescent="0.25">
      <c r="A4" s="80" t="str">
        <f>'Meny 7 uker'!P19</f>
        <v>smør / holdaise</v>
      </c>
      <c r="B4" s="89"/>
      <c r="C4" s="79"/>
      <c r="D4" s="79"/>
      <c r="E4" s="79"/>
      <c r="F4" s="79"/>
      <c r="G4" s="79"/>
      <c r="H4" s="79"/>
      <c r="I4" s="79"/>
      <c r="J4" s="79"/>
    </row>
    <row r="5" spans="1:10" ht="20.100000000000001" customHeight="1" thickBot="1" x14ac:dyDescent="0.25">
      <c r="A5" s="80" t="str">
        <f>'Meny 7 uker'!P20</f>
        <v xml:space="preserve">Gulrot </v>
      </c>
      <c r="B5" s="89"/>
      <c r="C5" s="79"/>
      <c r="D5" s="79"/>
      <c r="E5" s="79"/>
      <c r="F5" s="79"/>
      <c r="G5" s="79"/>
      <c r="H5" s="79"/>
      <c r="I5" s="79"/>
      <c r="J5" s="79"/>
    </row>
    <row r="6" spans="1:10" ht="20.100000000000001" customHeight="1" thickBot="1" x14ac:dyDescent="0.25">
      <c r="A6" s="78"/>
      <c r="B6" s="89"/>
      <c r="C6" s="79"/>
      <c r="D6" s="79"/>
      <c r="E6" s="79"/>
      <c r="F6" s="79"/>
      <c r="G6" s="79"/>
      <c r="H6" s="79"/>
      <c r="I6" s="79"/>
      <c r="J6" s="79"/>
    </row>
    <row r="7" spans="1:10" ht="20.100000000000001" customHeight="1" thickBot="1" x14ac:dyDescent="0.25">
      <c r="A7" s="78"/>
      <c r="B7" s="89"/>
      <c r="C7" s="79"/>
      <c r="D7" s="79"/>
      <c r="E7" s="79"/>
      <c r="F7" s="79"/>
      <c r="G7" s="79"/>
      <c r="H7" s="79"/>
      <c r="I7" s="79"/>
      <c r="J7" s="79"/>
    </row>
    <row r="8" spans="1:10" ht="20.100000000000001" customHeight="1" thickBot="1" x14ac:dyDescent="0.25">
      <c r="A8" s="78"/>
      <c r="B8" s="89"/>
      <c r="C8" s="79"/>
      <c r="D8" s="79"/>
      <c r="E8" s="79"/>
      <c r="F8" s="79"/>
      <c r="G8" s="79"/>
      <c r="H8" s="79"/>
      <c r="I8" s="79"/>
      <c r="J8" s="79"/>
    </row>
    <row r="9" spans="1:10" ht="20.100000000000001" customHeight="1" thickBot="1" x14ac:dyDescent="0.25">
      <c r="A9" s="79" t="s">
        <v>11</v>
      </c>
      <c r="B9" s="89"/>
      <c r="C9" s="79"/>
      <c r="D9" s="79"/>
      <c r="E9" s="79"/>
      <c r="F9" s="79"/>
      <c r="G9" s="79"/>
      <c r="H9" s="79"/>
      <c r="I9" s="79"/>
      <c r="J9" s="79"/>
    </row>
    <row r="10" spans="1:10" ht="20.100000000000001" customHeight="1" thickBot="1" x14ac:dyDescent="0.25">
      <c r="A10" s="78" t="str">
        <f>'Meny 7 uker'!P22</f>
        <v>Sagopudding</v>
      </c>
      <c r="B10" s="89"/>
      <c r="C10" s="79"/>
      <c r="D10" s="79"/>
      <c r="E10" s="79"/>
      <c r="F10" s="79"/>
      <c r="G10" s="79"/>
      <c r="H10" s="79"/>
      <c r="I10" s="79"/>
      <c r="J10" s="79"/>
    </row>
    <row r="11" spans="1:10" ht="20.100000000000001" customHeight="1" thickBot="1" x14ac:dyDescent="0.25">
      <c r="A11" s="78" t="str">
        <f>'Meny 7 uker'!P23</f>
        <v>Rød saus</v>
      </c>
      <c r="B11" s="89"/>
      <c r="C11" s="79"/>
      <c r="D11" s="79"/>
      <c r="E11" s="79"/>
      <c r="F11" s="79"/>
      <c r="G11" s="79"/>
      <c r="H11" s="79"/>
      <c r="I11" s="79"/>
      <c r="J11" s="79"/>
    </row>
    <row r="12" spans="1:10" ht="20.100000000000001" customHeight="1" thickBot="1" x14ac:dyDescent="0.25">
      <c r="A12" s="182" t="s">
        <v>191</v>
      </c>
      <c r="B12" s="89">
        <f>'Antal.pr.inst. og diettar'!D6</f>
        <v>10</v>
      </c>
      <c r="C12" s="79">
        <f>'Antal.pr.inst. og diettar'!D7</f>
        <v>5</v>
      </c>
      <c r="D12" s="79">
        <f>'Antal.pr.inst. og diettar'!D8</f>
        <v>8</v>
      </c>
      <c r="E12" s="79">
        <f>'Antal.pr.inst. og diettar'!D9</f>
        <v>10</v>
      </c>
      <c r="F12" s="79">
        <f>'Antal.pr.inst. og diettar'!D10</f>
        <v>13</v>
      </c>
      <c r="G12" s="79">
        <f>'Antal.pr.inst. og diettar'!D11</f>
        <v>8</v>
      </c>
      <c r="H12" s="79">
        <f>'Antal.pr.inst. og diettar'!D12</f>
        <v>8</v>
      </c>
      <c r="I12" s="79">
        <f>'Antal.pr.inst. og diettar'!D13</f>
        <v>9</v>
      </c>
      <c r="J12" s="79"/>
    </row>
    <row r="13" spans="1:10" ht="20.100000000000001" customHeight="1" thickBot="1" x14ac:dyDescent="0.3">
      <c r="A13" s="193" t="s">
        <v>47</v>
      </c>
      <c r="B13" s="89"/>
      <c r="C13" s="79"/>
      <c r="D13" s="79"/>
      <c r="E13" s="79"/>
      <c r="F13" s="79"/>
      <c r="G13" s="79"/>
      <c r="H13" s="79"/>
      <c r="I13" s="79"/>
      <c r="J13" s="79"/>
    </row>
    <row r="14" spans="1:10" ht="20.100000000000001" customHeight="1" thickBot="1" x14ac:dyDescent="0.35">
      <c r="A14" s="209" t="s">
        <v>62</v>
      </c>
      <c r="B14" s="89">
        <f>'Antal.pr.inst. og diettar'!E6</f>
        <v>0</v>
      </c>
      <c r="C14" s="79">
        <f>'Antal.pr.inst. og diettar'!E7</f>
        <v>0</v>
      </c>
      <c r="D14" s="79">
        <f>'Antal.pr.inst. og diettar'!E8</f>
        <v>0</v>
      </c>
      <c r="E14" s="79">
        <f>'Antal.pr.inst. og diettar'!E9</f>
        <v>0</v>
      </c>
      <c r="F14" s="79">
        <f>'Antal.pr.inst. og diettar'!E10</f>
        <v>0</v>
      </c>
      <c r="G14" s="79">
        <f>'Antal.pr.inst. og diettar'!E11</f>
        <v>0</v>
      </c>
      <c r="H14" s="79">
        <f>'Antal.pr.inst. og diettar'!E12</f>
        <v>1</v>
      </c>
      <c r="I14" s="79">
        <f>'Antal.pr.inst. og diettar'!E13</f>
        <v>3</v>
      </c>
      <c r="J14" s="79"/>
    </row>
    <row r="15" spans="1:10" ht="20.100000000000001" customHeight="1" thickBot="1" x14ac:dyDescent="0.35">
      <c r="A15" s="210" t="s">
        <v>56</v>
      </c>
      <c r="B15" s="89">
        <f>'Antal.pr.inst. og diettar'!G6</f>
        <v>0</v>
      </c>
      <c r="C15" s="79">
        <f>'Antal.pr.inst. og diettar'!G7</f>
        <v>0</v>
      </c>
      <c r="D15" s="79">
        <f>'Antal.pr.inst. og diettar'!G8</f>
        <v>0</v>
      </c>
      <c r="E15" s="79">
        <f>'Antal.pr.inst. og diettar'!G9</f>
        <v>0</v>
      </c>
      <c r="F15" s="79">
        <f>'Antal.pr.inst. og diettar'!G10</f>
        <v>1</v>
      </c>
      <c r="G15" s="79">
        <f>'Antal.pr.inst. og diettar'!G11</f>
        <v>0</v>
      </c>
      <c r="H15" s="79">
        <f>'Antal.pr.inst. og diettar'!G12</f>
        <v>0</v>
      </c>
      <c r="I15" s="79">
        <f>'Antal.pr.inst. og diettar'!G13</f>
        <v>0</v>
      </c>
      <c r="J15" s="79"/>
    </row>
    <row r="16" spans="1:10" ht="20.100000000000001" customHeight="1" thickBot="1" x14ac:dyDescent="0.25">
      <c r="A16" s="183"/>
      <c r="B16" s="89"/>
      <c r="C16" s="79"/>
      <c r="D16" s="79"/>
      <c r="E16" s="79"/>
      <c r="F16" s="79"/>
      <c r="G16" s="79"/>
      <c r="H16" s="79"/>
      <c r="I16" s="79"/>
      <c r="J16" s="79"/>
    </row>
    <row r="17" spans="1:10" ht="20.100000000000001" customHeight="1" thickBot="1" x14ac:dyDescent="0.35">
      <c r="A17" s="203" t="s">
        <v>187</v>
      </c>
      <c r="B17" s="89">
        <f>'Antal.pr.inst. og diettar'!F6</f>
        <v>2</v>
      </c>
      <c r="C17" s="79">
        <f>'Antal.pr.inst. og diettar'!F7</f>
        <v>0</v>
      </c>
      <c r="D17" s="79">
        <f>'Antal.pr.inst. og diettar'!F8</f>
        <v>1</v>
      </c>
      <c r="E17" s="79">
        <f>'Antal.pr.inst. og diettar'!F9</f>
        <v>0</v>
      </c>
      <c r="F17" s="79">
        <f>'Antal.pr.inst. og diettar'!F10</f>
        <v>2</v>
      </c>
      <c r="G17" s="79">
        <f>'Antal.pr.inst. og diettar'!F11</f>
        <v>0</v>
      </c>
      <c r="H17" s="79">
        <f>'Antal.pr.inst. og diettar'!F12</f>
        <v>0</v>
      </c>
      <c r="I17" s="79">
        <f>'Antal.pr.inst. og diettar'!F13</f>
        <v>0</v>
      </c>
      <c r="J17" s="79"/>
    </row>
    <row r="18" spans="1:10" ht="20.100000000000001" customHeight="1" thickBot="1" x14ac:dyDescent="0.25">
      <c r="A18" s="78"/>
      <c r="B18" s="89"/>
      <c r="C18" s="79"/>
      <c r="D18" s="79"/>
      <c r="E18" s="79"/>
      <c r="F18" s="79"/>
      <c r="G18" s="79"/>
      <c r="H18" s="79"/>
      <c r="I18" s="79"/>
      <c r="J18" s="79"/>
    </row>
    <row r="19" spans="1:10" ht="20.100000000000001" customHeight="1" thickBot="1" x14ac:dyDescent="0.25">
      <c r="A19" s="78"/>
      <c r="B19" s="89"/>
      <c r="C19" s="79"/>
      <c r="D19" s="79"/>
      <c r="E19" s="79"/>
      <c r="F19" s="79"/>
      <c r="G19" s="79"/>
      <c r="H19" s="79"/>
      <c r="I19" s="79"/>
      <c r="J19" s="79"/>
    </row>
    <row r="20" spans="1:10" ht="20.100000000000001" customHeight="1" thickBot="1" x14ac:dyDescent="0.25">
      <c r="A20" s="78"/>
      <c r="B20" s="89"/>
      <c r="C20" s="79"/>
      <c r="D20" s="79"/>
      <c r="E20" s="79"/>
      <c r="F20" s="79"/>
      <c r="G20" s="79"/>
      <c r="H20" s="79"/>
      <c r="I20" s="79"/>
      <c r="J20" s="79"/>
    </row>
    <row r="21" spans="1:10" ht="20.100000000000001" customHeight="1" thickBot="1" x14ac:dyDescent="0.25">
      <c r="A21" s="78"/>
      <c r="B21" s="89"/>
      <c r="C21" s="79"/>
      <c r="D21" s="79"/>
      <c r="E21" s="79"/>
      <c r="F21" s="79"/>
      <c r="G21" s="79"/>
      <c r="H21" s="79"/>
      <c r="I21" s="79"/>
      <c r="J21" s="79"/>
    </row>
    <row r="22" spans="1:10" ht="20.100000000000001" customHeight="1" x14ac:dyDescent="0.2">
      <c r="B22" s="83"/>
      <c r="C22" s="83"/>
      <c r="D22" s="83"/>
      <c r="E22" s="83"/>
      <c r="F22" s="83"/>
      <c r="G22" s="83"/>
      <c r="H22" s="83"/>
      <c r="I22" s="83"/>
      <c r="J22" s="83"/>
    </row>
    <row r="23" spans="1:10" ht="20.100000000000001" customHeight="1" x14ac:dyDescent="0.2">
      <c r="B23" s="83"/>
      <c r="C23" s="83"/>
      <c r="D23" s="83"/>
      <c r="E23" s="83"/>
      <c r="F23" s="83"/>
      <c r="G23" s="83"/>
      <c r="H23" s="83"/>
      <c r="I23" s="83"/>
      <c r="J23" s="83"/>
    </row>
    <row r="24" spans="1:10" ht="20.100000000000001" customHeight="1" x14ac:dyDescent="0.2">
      <c r="B24" s="83"/>
      <c r="C24" s="83"/>
      <c r="D24" s="83"/>
      <c r="E24" s="83"/>
      <c r="F24" s="83"/>
      <c r="G24" s="83"/>
      <c r="H24" s="83"/>
      <c r="I24" s="83"/>
      <c r="J24" s="83"/>
    </row>
    <row r="25" spans="1:10" ht="20.100000000000001" customHeight="1" x14ac:dyDescent="0.2">
      <c r="B25" s="83"/>
      <c r="C25" s="83"/>
      <c r="D25" s="83"/>
      <c r="E25" s="83"/>
      <c r="F25" s="83"/>
      <c r="G25" s="83"/>
      <c r="H25" s="83"/>
      <c r="I25" s="83"/>
      <c r="J25" s="83"/>
    </row>
    <row r="26" spans="1:10" ht="20.100000000000001" customHeight="1" x14ac:dyDescent="0.2">
      <c r="B26" s="83"/>
      <c r="C26" s="83"/>
      <c r="D26" s="83"/>
      <c r="E26" s="83"/>
      <c r="F26" s="83"/>
      <c r="G26" s="83"/>
      <c r="H26" s="83"/>
      <c r="I26" s="83"/>
      <c r="J26" s="83"/>
    </row>
    <row r="27" spans="1:10" ht="20.100000000000001" customHeight="1" x14ac:dyDescent="0.2">
      <c r="B27" s="83"/>
      <c r="C27" s="83"/>
      <c r="D27" s="83"/>
      <c r="E27" s="83"/>
      <c r="F27" s="83"/>
      <c r="G27" s="83"/>
      <c r="H27" s="83"/>
      <c r="I27" s="83"/>
      <c r="J27" s="83"/>
    </row>
    <row r="28" spans="1:10" ht="20.100000000000001" customHeight="1" x14ac:dyDescent="0.2">
      <c r="B28" s="83"/>
      <c r="C28" s="83"/>
      <c r="D28" s="83"/>
      <c r="E28" s="83"/>
      <c r="F28" s="83"/>
      <c r="G28" s="83"/>
      <c r="H28" s="83"/>
      <c r="I28" s="83"/>
      <c r="J28" s="83"/>
    </row>
    <row r="29" spans="1:10" ht="20.100000000000001" customHeight="1" x14ac:dyDescent="0.2">
      <c r="B29" s="83"/>
      <c r="C29" s="83"/>
      <c r="D29" s="83"/>
      <c r="E29" s="83"/>
      <c r="F29" s="83"/>
      <c r="G29" s="83"/>
      <c r="H29" s="83"/>
      <c r="I29" s="83"/>
      <c r="J29" s="83"/>
    </row>
    <row r="30" spans="1:10" ht="20.100000000000001" customHeight="1" x14ac:dyDescent="0.2">
      <c r="B30" s="83"/>
      <c r="C30" s="83"/>
      <c r="D30" s="83"/>
      <c r="E30" s="83"/>
      <c r="F30" s="83"/>
      <c r="G30" s="83"/>
      <c r="H30" s="83"/>
      <c r="I30" s="83"/>
      <c r="J30" s="83"/>
    </row>
    <row r="31" spans="1:10" ht="20.100000000000001" customHeight="1" x14ac:dyDescent="0.2"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0.100000000000001" customHeight="1" x14ac:dyDescent="0.2">
      <c r="B32" s="83"/>
      <c r="C32" s="83"/>
      <c r="D32" s="83"/>
      <c r="E32" s="83"/>
      <c r="F32" s="83"/>
      <c r="G32" s="83"/>
      <c r="H32" s="83"/>
      <c r="I32" s="83"/>
      <c r="J32" s="83"/>
    </row>
    <row r="33" spans="1:10" ht="20.100000000000001" customHeight="1" thickBot="1" x14ac:dyDescent="0.25">
      <c r="B33" s="83"/>
      <c r="C33" s="83"/>
      <c r="D33" s="83"/>
      <c r="E33" s="83"/>
      <c r="F33" s="83"/>
      <c r="G33" s="83"/>
      <c r="H33" s="83"/>
      <c r="I33" s="83"/>
      <c r="J33" s="83"/>
    </row>
    <row r="34" spans="1:10" ht="90.75" customHeight="1" thickBot="1" x14ac:dyDescent="0.3">
      <c r="A34" s="147" t="str">
        <f>'Meny 7 uker'!Q17</f>
        <v>Tysdag 27.12.2016</v>
      </c>
      <c r="B34" s="186" t="s">
        <v>55</v>
      </c>
      <c r="C34" s="187" t="s">
        <v>182</v>
      </c>
      <c r="D34" s="188" t="s">
        <v>54</v>
      </c>
      <c r="E34" s="186" t="s">
        <v>59</v>
      </c>
      <c r="F34" s="189" t="s">
        <v>184</v>
      </c>
      <c r="G34" s="190" t="s">
        <v>173</v>
      </c>
      <c r="H34" s="190" t="s">
        <v>188</v>
      </c>
      <c r="I34" s="190" t="s">
        <v>189</v>
      </c>
      <c r="J34" s="190" t="s">
        <v>58</v>
      </c>
    </row>
    <row r="35" spans="1:10" ht="20.100000000000001" customHeight="1" thickBot="1" x14ac:dyDescent="0.25">
      <c r="A35" s="79" t="s">
        <v>66</v>
      </c>
      <c r="B35" s="89">
        <f>'Antal.pr.inst. og diettar'!C6</f>
        <v>12</v>
      </c>
      <c r="C35" s="79">
        <f>'Antal.pr.inst. og diettar'!C7</f>
        <v>5</v>
      </c>
      <c r="D35" s="79">
        <f>'Antal.pr.inst. og diettar'!C8</f>
        <v>12</v>
      </c>
      <c r="E35" s="79">
        <f>'Antal.pr.inst. og diettar'!C9</f>
        <v>13</v>
      </c>
      <c r="F35" s="79">
        <f>'Antal.pr.inst. og diettar'!C10</f>
        <v>15</v>
      </c>
      <c r="G35" s="79">
        <f>'Antal.pr.inst. og diettar'!C11</f>
        <v>8</v>
      </c>
      <c r="H35" s="79">
        <f>'Antal.pr.inst. og diettar'!C12</f>
        <v>8</v>
      </c>
      <c r="I35" s="79">
        <f>'Antal.pr.inst. og diettar'!C13</f>
        <v>9</v>
      </c>
      <c r="J35" s="79"/>
    </row>
    <row r="36" spans="1:10" ht="20.100000000000001" customHeight="1" thickBot="1" x14ac:dyDescent="0.25">
      <c r="A36" s="78" t="str">
        <f>'Meny 7 uker'!Q18</f>
        <v>Kjøttkaker</v>
      </c>
      <c r="B36" s="89"/>
      <c r="C36" s="79"/>
      <c r="D36" s="79"/>
      <c r="E36" s="79"/>
      <c r="F36" s="79"/>
      <c r="G36" s="79"/>
      <c r="H36" s="79"/>
      <c r="I36" s="79"/>
      <c r="J36" s="79"/>
    </row>
    <row r="37" spans="1:10" ht="20.100000000000001" customHeight="1" thickBot="1" x14ac:dyDescent="0.25">
      <c r="A37" s="78" t="str">
        <f>'Meny 7 uker'!Q19</f>
        <v>Brunsaus</v>
      </c>
      <c r="B37" s="89"/>
      <c r="C37" s="79"/>
      <c r="D37" s="79"/>
      <c r="E37" s="79"/>
      <c r="F37" s="79"/>
      <c r="G37" s="79"/>
      <c r="H37" s="79"/>
      <c r="I37" s="79"/>
      <c r="J37" s="79"/>
    </row>
    <row r="38" spans="1:10" ht="20.100000000000001" customHeight="1" thickBot="1" x14ac:dyDescent="0.25">
      <c r="A38" s="78" t="str">
        <f>'Meny 7 uker'!Q20</f>
        <v xml:space="preserve">Kålstuing </v>
      </c>
      <c r="B38" s="89"/>
      <c r="C38" s="79"/>
      <c r="D38" s="79"/>
      <c r="E38" s="79"/>
      <c r="F38" s="79"/>
      <c r="G38" s="79"/>
      <c r="H38" s="79"/>
      <c r="I38" s="79"/>
      <c r="J38" s="79"/>
    </row>
    <row r="39" spans="1:10" ht="20.100000000000001" customHeight="1" thickBot="1" x14ac:dyDescent="0.25">
      <c r="A39" s="78"/>
      <c r="B39" s="89"/>
      <c r="C39" s="79"/>
      <c r="D39" s="79"/>
      <c r="E39" s="79"/>
      <c r="F39" s="79"/>
      <c r="G39" s="79"/>
      <c r="H39" s="79"/>
      <c r="I39" s="79"/>
      <c r="J39" s="79"/>
    </row>
    <row r="40" spans="1:10" ht="20.100000000000001" customHeight="1" thickBot="1" x14ac:dyDescent="0.25">
      <c r="A40" s="78"/>
      <c r="B40" s="89"/>
      <c r="C40" s="79"/>
      <c r="D40" s="79"/>
      <c r="E40" s="79"/>
      <c r="F40" s="79"/>
      <c r="G40" s="79"/>
      <c r="H40" s="79"/>
      <c r="I40" s="79"/>
      <c r="J40" s="79"/>
    </row>
    <row r="41" spans="1:10" ht="20.100000000000001" customHeight="1" thickBot="1" x14ac:dyDescent="0.25">
      <c r="A41" s="78"/>
      <c r="B41" s="89"/>
      <c r="C41" s="79"/>
      <c r="D41" s="79"/>
      <c r="E41" s="79"/>
      <c r="F41" s="79"/>
      <c r="G41" s="79"/>
      <c r="H41" s="79"/>
      <c r="I41" s="79"/>
      <c r="J41" s="79"/>
    </row>
    <row r="42" spans="1:10" ht="20.100000000000001" customHeight="1" thickBot="1" x14ac:dyDescent="0.25">
      <c r="A42" s="79" t="s">
        <v>11</v>
      </c>
      <c r="B42" s="89"/>
      <c r="C42" s="79"/>
      <c r="D42" s="79"/>
      <c r="E42" s="79"/>
      <c r="F42" s="79"/>
      <c r="G42" s="79"/>
      <c r="H42" s="79"/>
      <c r="I42" s="79"/>
      <c r="J42" s="79"/>
    </row>
    <row r="43" spans="1:10" ht="20.100000000000001" customHeight="1" thickBot="1" x14ac:dyDescent="0.25">
      <c r="A43" s="78" t="str">
        <f>'Meny 7 uker'!Q22</f>
        <v xml:space="preserve">Gele </v>
      </c>
      <c r="B43" s="89"/>
      <c r="C43" s="79"/>
      <c r="D43" s="79"/>
      <c r="E43" s="79"/>
      <c r="F43" s="79"/>
      <c r="G43" s="79"/>
      <c r="H43" s="79"/>
      <c r="I43" s="79"/>
      <c r="J43" s="79"/>
    </row>
    <row r="44" spans="1:10" ht="20.100000000000001" customHeight="1" thickBot="1" x14ac:dyDescent="0.25">
      <c r="A44" s="78" t="str">
        <f>'Meny 7 uker'!Q23</f>
        <v>Vaniljesaus</v>
      </c>
      <c r="B44" s="89"/>
      <c r="C44" s="79"/>
      <c r="D44" s="79"/>
      <c r="E44" s="79"/>
      <c r="F44" s="79"/>
      <c r="G44" s="79"/>
      <c r="H44" s="79"/>
      <c r="I44" s="79"/>
      <c r="J44" s="79"/>
    </row>
    <row r="45" spans="1:10" ht="20.100000000000001" customHeight="1" thickBot="1" x14ac:dyDescent="0.25">
      <c r="A45" s="182" t="s">
        <v>191</v>
      </c>
      <c r="B45" s="89">
        <f>'Antal.pr.inst. og diettar'!D6</f>
        <v>10</v>
      </c>
      <c r="C45" s="79">
        <f>'Antal.pr.inst. og diettar'!D7</f>
        <v>5</v>
      </c>
      <c r="D45" s="79">
        <f>'Antal.pr.inst. og diettar'!D8</f>
        <v>8</v>
      </c>
      <c r="E45" s="79">
        <f>'Antal.pr.inst. og diettar'!D9</f>
        <v>10</v>
      </c>
      <c r="F45" s="79">
        <f>'Antal.pr.inst. og diettar'!D10</f>
        <v>13</v>
      </c>
      <c r="G45" s="79">
        <f>'Antal.pr.inst. og diettar'!D11</f>
        <v>8</v>
      </c>
      <c r="H45" s="79">
        <f>'Antal.pr.inst. og diettar'!D12</f>
        <v>8</v>
      </c>
      <c r="I45" s="79">
        <f>'Antal.pr.inst. og diettar'!D13</f>
        <v>9</v>
      </c>
      <c r="J45" s="79"/>
    </row>
    <row r="46" spans="1:10" ht="20.100000000000001" customHeight="1" thickBot="1" x14ac:dyDescent="0.3">
      <c r="A46" s="193" t="s">
        <v>47</v>
      </c>
      <c r="B46" s="89"/>
      <c r="C46" s="79"/>
      <c r="D46" s="79"/>
      <c r="E46" s="79"/>
      <c r="F46" s="79"/>
      <c r="G46" s="79"/>
      <c r="H46" s="79"/>
      <c r="I46" s="79"/>
      <c r="J46" s="79"/>
    </row>
    <row r="47" spans="1:10" ht="20.100000000000001" customHeight="1" thickBot="1" x14ac:dyDescent="0.35">
      <c r="A47" s="209" t="s">
        <v>62</v>
      </c>
      <c r="B47" s="89">
        <f>'Antal.pr.inst. og diettar'!E6</f>
        <v>0</v>
      </c>
      <c r="C47" s="79">
        <f>'Antal.pr.inst. og diettar'!E7</f>
        <v>0</v>
      </c>
      <c r="D47" s="79">
        <f>'Antal.pr.inst. og diettar'!E8</f>
        <v>0</v>
      </c>
      <c r="E47" s="79">
        <f>'Antal.pr.inst. og diettar'!E9</f>
        <v>0</v>
      </c>
      <c r="F47" s="79">
        <f>'Antal.pr.inst. og diettar'!E10</f>
        <v>0</v>
      </c>
      <c r="G47" s="79">
        <f>'Antal.pr.inst. og diettar'!E11</f>
        <v>0</v>
      </c>
      <c r="H47" s="79">
        <f>'Antal.pr.inst. og diettar'!E12</f>
        <v>1</v>
      </c>
      <c r="I47" s="79">
        <f>'Antal.pr.inst. og diettar'!E13</f>
        <v>3</v>
      </c>
      <c r="J47" s="79"/>
    </row>
    <row r="48" spans="1:10" ht="20.100000000000001" customHeight="1" thickBot="1" x14ac:dyDescent="0.35">
      <c r="A48" s="210" t="s">
        <v>56</v>
      </c>
      <c r="B48" s="89">
        <f>'Antal.pr.inst. og diettar'!G6</f>
        <v>0</v>
      </c>
      <c r="C48" s="79">
        <f>'Antal.pr.inst. og diettar'!G7</f>
        <v>0</v>
      </c>
      <c r="D48" s="79">
        <f>'Antal.pr.inst. og diettar'!G8</f>
        <v>0</v>
      </c>
      <c r="E48" s="79">
        <f>'Antal.pr.inst. og diettar'!G9</f>
        <v>0</v>
      </c>
      <c r="F48" s="79">
        <f>'Antal.pr.inst. og diettar'!G10</f>
        <v>1</v>
      </c>
      <c r="G48" s="79">
        <f>'Antal.pr.inst. og diettar'!G11</f>
        <v>0</v>
      </c>
      <c r="H48" s="79">
        <f>'Antal.pr.inst. og diettar'!G12</f>
        <v>0</v>
      </c>
      <c r="I48" s="79">
        <f>'Antal.pr.inst. og diettar'!G13</f>
        <v>0</v>
      </c>
      <c r="J48" s="79"/>
    </row>
    <row r="49" spans="1:10" ht="20.100000000000001" customHeight="1" thickBot="1" x14ac:dyDescent="0.25">
      <c r="A49" s="183"/>
      <c r="B49" s="89"/>
      <c r="C49" s="79"/>
      <c r="D49" s="79"/>
      <c r="E49" s="79"/>
      <c r="F49" s="79"/>
      <c r="G49" s="79"/>
      <c r="H49" s="79"/>
      <c r="I49" s="79"/>
      <c r="J49" s="79"/>
    </row>
    <row r="50" spans="1:10" ht="20.100000000000001" customHeight="1" thickBot="1" x14ac:dyDescent="0.35">
      <c r="A50" s="203" t="s">
        <v>187</v>
      </c>
      <c r="B50" s="89">
        <f>'Antal.pr.inst. og diettar'!F6</f>
        <v>2</v>
      </c>
      <c r="C50" s="79">
        <f>'Antal.pr.inst. og diettar'!F7</f>
        <v>0</v>
      </c>
      <c r="D50" s="79">
        <f>'Antal.pr.inst. og diettar'!F8</f>
        <v>1</v>
      </c>
      <c r="E50" s="79">
        <f>'Antal.pr.inst. og diettar'!F9</f>
        <v>0</v>
      </c>
      <c r="F50" s="79">
        <f>'Antal.pr.inst. og diettar'!F10</f>
        <v>2</v>
      </c>
      <c r="G50" s="79">
        <f>'Antal.pr.inst. og diettar'!F11</f>
        <v>0</v>
      </c>
      <c r="H50" s="79">
        <f>'Antal.pr.inst. og diettar'!F12</f>
        <v>0</v>
      </c>
      <c r="I50" s="79">
        <f>'Antal.pr.inst. og diettar'!F13</f>
        <v>0</v>
      </c>
      <c r="J50" s="79"/>
    </row>
    <row r="51" spans="1:10" ht="20.100000000000001" customHeight="1" thickBot="1" x14ac:dyDescent="0.25">
      <c r="A51" s="78"/>
      <c r="B51" s="89"/>
      <c r="C51" s="79"/>
      <c r="D51" s="79"/>
      <c r="E51" s="79"/>
      <c r="F51" s="79"/>
      <c r="G51" s="79"/>
      <c r="H51" s="79"/>
      <c r="I51" s="79"/>
      <c r="J51" s="79"/>
    </row>
    <row r="52" spans="1:10" ht="20.100000000000001" customHeight="1" thickBot="1" x14ac:dyDescent="0.25">
      <c r="A52" s="78"/>
      <c r="B52" s="89"/>
      <c r="C52" s="79"/>
      <c r="D52" s="79"/>
      <c r="E52" s="79"/>
      <c r="F52" s="79"/>
      <c r="G52" s="79"/>
      <c r="H52" s="79"/>
      <c r="I52" s="79"/>
      <c r="J52" s="79"/>
    </row>
    <row r="53" spans="1:10" ht="20.100000000000001" customHeight="1" thickBot="1" x14ac:dyDescent="0.25">
      <c r="A53" s="78"/>
      <c r="B53" s="89"/>
      <c r="C53" s="79"/>
      <c r="D53" s="79"/>
      <c r="E53" s="79"/>
      <c r="F53" s="79"/>
      <c r="G53" s="79"/>
      <c r="H53" s="79"/>
      <c r="I53" s="79"/>
      <c r="J53" s="79"/>
    </row>
    <row r="54" spans="1:10" ht="20.100000000000001" customHeight="1" thickBot="1" x14ac:dyDescent="0.25">
      <c r="A54" s="78"/>
      <c r="B54" s="89"/>
      <c r="C54" s="79"/>
      <c r="D54" s="79"/>
      <c r="E54" s="79"/>
      <c r="F54" s="79"/>
      <c r="G54" s="79"/>
      <c r="H54" s="79"/>
      <c r="I54" s="79"/>
      <c r="J54" s="79"/>
    </row>
    <row r="55" spans="1:10" ht="20.100000000000001" customHeight="1" x14ac:dyDescent="0.2">
      <c r="B55" s="83"/>
      <c r="C55" s="83"/>
      <c r="D55" s="83"/>
      <c r="E55" s="83"/>
      <c r="F55" s="83"/>
      <c r="G55" s="83"/>
      <c r="H55" s="83"/>
      <c r="I55" s="83"/>
      <c r="J55" s="83"/>
    </row>
    <row r="56" spans="1:10" ht="20.100000000000001" customHeight="1" x14ac:dyDescent="0.2">
      <c r="B56" s="83"/>
      <c r="C56" s="83"/>
      <c r="D56" s="83"/>
      <c r="E56" s="83"/>
      <c r="F56" s="83"/>
      <c r="G56" s="83"/>
      <c r="H56" s="83"/>
      <c r="I56" s="83"/>
      <c r="J56" s="83"/>
    </row>
    <row r="57" spans="1:10" ht="20.100000000000001" customHeight="1" x14ac:dyDescent="0.2">
      <c r="B57" s="83"/>
      <c r="C57" s="83"/>
      <c r="D57" s="83"/>
      <c r="E57" s="83"/>
      <c r="F57" s="83"/>
      <c r="G57" s="83"/>
      <c r="H57" s="83"/>
      <c r="I57" s="83"/>
      <c r="J57" s="83"/>
    </row>
    <row r="58" spans="1:10" ht="20.100000000000001" customHeight="1" x14ac:dyDescent="0.2">
      <c r="B58" s="83"/>
      <c r="C58" s="83"/>
      <c r="D58" s="83"/>
      <c r="E58" s="83"/>
      <c r="F58" s="83"/>
      <c r="G58" s="83"/>
      <c r="H58" s="83"/>
      <c r="I58" s="83"/>
      <c r="J58" s="83"/>
    </row>
    <row r="59" spans="1:10" ht="20.100000000000001" customHeight="1" x14ac:dyDescent="0.2">
      <c r="B59" s="83"/>
      <c r="C59" s="83"/>
      <c r="D59" s="83"/>
      <c r="E59" s="83"/>
      <c r="F59" s="83"/>
      <c r="G59" s="83"/>
      <c r="H59" s="83"/>
      <c r="I59" s="83"/>
      <c r="J59" s="83"/>
    </row>
    <row r="60" spans="1:10" ht="20.100000000000001" customHeight="1" x14ac:dyDescent="0.2">
      <c r="B60" s="83"/>
      <c r="C60" s="83"/>
      <c r="D60" s="83"/>
      <c r="E60" s="83"/>
      <c r="F60" s="83"/>
      <c r="G60" s="83"/>
      <c r="H60" s="83"/>
      <c r="I60" s="83"/>
      <c r="J60" s="83"/>
    </row>
    <row r="61" spans="1:10" ht="20.100000000000001" customHeight="1" x14ac:dyDescent="0.2">
      <c r="B61" s="83"/>
      <c r="C61" s="83"/>
      <c r="D61" s="83"/>
      <c r="E61" s="83"/>
      <c r="F61" s="83"/>
      <c r="G61" s="83"/>
      <c r="H61" s="83"/>
      <c r="I61" s="83"/>
      <c r="J61" s="83"/>
    </row>
    <row r="62" spans="1:10" ht="20.100000000000001" customHeight="1" x14ac:dyDescent="0.2">
      <c r="B62" s="83"/>
      <c r="C62" s="83"/>
      <c r="D62" s="83"/>
      <c r="E62" s="83"/>
      <c r="F62" s="83"/>
      <c r="G62" s="83"/>
      <c r="H62" s="83"/>
      <c r="I62" s="83"/>
      <c r="J62" s="83"/>
    </row>
    <row r="63" spans="1:10" ht="20.100000000000001" customHeight="1" x14ac:dyDescent="0.2">
      <c r="B63" s="83"/>
      <c r="C63" s="83"/>
      <c r="D63" s="83"/>
      <c r="E63" s="83"/>
      <c r="F63" s="83"/>
      <c r="G63" s="83"/>
      <c r="H63" s="83"/>
      <c r="I63" s="83"/>
      <c r="J63" s="83"/>
    </row>
    <row r="64" spans="1:10" ht="20.100000000000001" customHeight="1" x14ac:dyDescent="0.2">
      <c r="B64" s="83"/>
      <c r="C64" s="83"/>
      <c r="D64" s="83"/>
      <c r="E64" s="83"/>
      <c r="F64" s="83"/>
      <c r="G64" s="83"/>
      <c r="H64" s="83"/>
      <c r="I64" s="83"/>
      <c r="J64" s="83"/>
    </row>
    <row r="65" spans="1:10" ht="20.100000000000001" customHeight="1" x14ac:dyDescent="0.2">
      <c r="B65" s="83"/>
      <c r="C65" s="83"/>
      <c r="D65" s="83"/>
      <c r="E65" s="83"/>
      <c r="F65" s="83"/>
      <c r="G65" s="83"/>
      <c r="H65" s="83"/>
      <c r="I65" s="83"/>
      <c r="J65" s="83"/>
    </row>
    <row r="66" spans="1:10" ht="20.100000000000001" customHeight="1" thickBot="1" x14ac:dyDescent="0.25">
      <c r="B66" s="83"/>
      <c r="C66" s="83"/>
      <c r="D66" s="83"/>
      <c r="E66" s="83"/>
      <c r="F66" s="83"/>
      <c r="G66" s="83"/>
      <c r="H66" s="83"/>
      <c r="I66" s="83"/>
      <c r="J66" s="83"/>
    </row>
    <row r="67" spans="1:10" ht="88.5" customHeight="1" thickBot="1" x14ac:dyDescent="0.3">
      <c r="A67" s="147" t="str">
        <f>'Meny 7 uker'!R17</f>
        <v>Onsdag 28.12.2016</v>
      </c>
      <c r="B67" s="186" t="s">
        <v>55</v>
      </c>
      <c r="C67" s="187" t="s">
        <v>182</v>
      </c>
      <c r="D67" s="188" t="s">
        <v>54</v>
      </c>
      <c r="E67" s="186" t="s">
        <v>59</v>
      </c>
      <c r="F67" s="189" t="s">
        <v>184</v>
      </c>
      <c r="G67" s="190" t="s">
        <v>173</v>
      </c>
      <c r="H67" s="190" t="s">
        <v>188</v>
      </c>
      <c r="I67" s="190" t="s">
        <v>189</v>
      </c>
      <c r="J67" s="190" t="s">
        <v>58</v>
      </c>
    </row>
    <row r="68" spans="1:10" ht="20.100000000000001" customHeight="1" thickBot="1" x14ac:dyDescent="0.25">
      <c r="A68" s="79" t="s">
        <v>66</v>
      </c>
      <c r="B68" s="89">
        <f>'Antal.pr.inst. og diettar'!C6</f>
        <v>12</v>
      </c>
      <c r="C68" s="79">
        <f>'Antal.pr.inst. og diettar'!C7</f>
        <v>5</v>
      </c>
      <c r="D68" s="79">
        <f>'Antal.pr.inst. og diettar'!C8</f>
        <v>12</v>
      </c>
      <c r="E68" s="79">
        <f>'Antal.pr.inst. og diettar'!C9</f>
        <v>13</v>
      </c>
      <c r="F68" s="79">
        <f>'Antal.pr.inst. og diettar'!C10</f>
        <v>15</v>
      </c>
      <c r="G68" s="79">
        <f>'Antal.pr.inst. og diettar'!C11</f>
        <v>8</v>
      </c>
      <c r="H68" s="79">
        <f>'Antal.pr.inst. og diettar'!C12</f>
        <v>8</v>
      </c>
      <c r="I68" s="89">
        <f>'Antal.pr.inst. og diettar'!C13</f>
        <v>9</v>
      </c>
      <c r="J68" s="89"/>
    </row>
    <row r="69" spans="1:10" ht="20.100000000000001" customHeight="1" thickBot="1" x14ac:dyDescent="0.25">
      <c r="A69" s="80" t="str">
        <f>'Meny 7 uker'!R18</f>
        <v>Lapskaus</v>
      </c>
      <c r="B69" s="89"/>
      <c r="C69" s="79"/>
      <c r="D69" s="79"/>
      <c r="E69" s="79"/>
      <c r="F69" s="79"/>
      <c r="G69" s="79"/>
      <c r="H69" s="79"/>
      <c r="I69" s="79"/>
      <c r="J69" s="79"/>
    </row>
    <row r="70" spans="1:10" ht="20.100000000000001" customHeight="1" thickBot="1" x14ac:dyDescent="0.25">
      <c r="A70" s="80" t="str">
        <f>'Meny 7 uker'!R19</f>
        <v>Flatbrød</v>
      </c>
      <c r="B70" s="89"/>
      <c r="C70" s="79"/>
      <c r="D70" s="79"/>
      <c r="E70" s="79"/>
      <c r="F70" s="79"/>
      <c r="G70" s="79"/>
      <c r="H70" s="79"/>
      <c r="I70" s="79"/>
      <c r="J70" s="79"/>
    </row>
    <row r="71" spans="1:10" ht="20.100000000000001" customHeight="1" thickBot="1" x14ac:dyDescent="0.25">
      <c r="A71" s="80">
        <f>'Meny 7 uker'!R20</f>
        <v>0</v>
      </c>
      <c r="B71" s="89"/>
      <c r="C71" s="79"/>
      <c r="D71" s="79"/>
      <c r="E71" s="79"/>
      <c r="F71" s="79"/>
      <c r="G71" s="79"/>
      <c r="H71" s="79"/>
      <c r="I71" s="79"/>
      <c r="J71" s="79"/>
    </row>
    <row r="72" spans="1:10" ht="20.100000000000001" customHeight="1" thickBot="1" x14ac:dyDescent="0.25">
      <c r="A72" s="94"/>
      <c r="B72" s="79"/>
      <c r="C72" s="79"/>
      <c r="D72" s="79"/>
      <c r="E72" s="79"/>
      <c r="F72" s="79"/>
      <c r="G72" s="79"/>
      <c r="H72" s="79"/>
      <c r="I72" s="79"/>
      <c r="J72" s="79"/>
    </row>
    <row r="73" spans="1:10" ht="20.100000000000001" customHeight="1" thickBot="1" x14ac:dyDescent="0.25">
      <c r="A73" s="78"/>
      <c r="B73" s="89"/>
      <c r="C73" s="79"/>
      <c r="D73" s="79"/>
      <c r="E73" s="79"/>
      <c r="F73" s="79"/>
      <c r="G73" s="79"/>
      <c r="H73" s="79"/>
      <c r="I73" s="79"/>
      <c r="J73" s="79"/>
    </row>
    <row r="74" spans="1:10" ht="20.100000000000001" customHeight="1" thickBot="1" x14ac:dyDescent="0.25">
      <c r="A74" s="80" t="s">
        <v>34</v>
      </c>
      <c r="B74" s="89"/>
      <c r="C74" s="79"/>
      <c r="D74" s="79"/>
      <c r="E74" s="79"/>
      <c r="F74" s="79"/>
      <c r="G74" s="79"/>
      <c r="H74" s="79"/>
      <c r="I74" s="79"/>
      <c r="J74" s="79"/>
    </row>
    <row r="75" spans="1:10" ht="20.100000000000001" customHeight="1" thickBot="1" x14ac:dyDescent="0.25">
      <c r="A75" s="79" t="s">
        <v>11</v>
      </c>
      <c r="B75" s="89"/>
      <c r="C75" s="79"/>
      <c r="D75" s="79"/>
      <c r="E75" s="79"/>
      <c r="F75" s="79"/>
      <c r="G75" s="79"/>
      <c r="H75" s="79"/>
      <c r="I75" s="79"/>
      <c r="J75" s="79"/>
    </row>
    <row r="76" spans="1:10" ht="20.100000000000001" customHeight="1" thickBot="1" x14ac:dyDescent="0.25">
      <c r="A76" s="78" t="str">
        <f>'Meny 7 uker'!R22</f>
        <v>sjokoladepudd</v>
      </c>
      <c r="B76" s="89"/>
      <c r="C76" s="79"/>
      <c r="D76" s="79"/>
      <c r="E76" s="79"/>
      <c r="F76" s="79"/>
      <c r="G76" s="79"/>
      <c r="H76" s="79"/>
      <c r="I76" s="79"/>
      <c r="J76" s="79"/>
    </row>
    <row r="77" spans="1:10" ht="20.100000000000001" customHeight="1" thickBot="1" x14ac:dyDescent="0.25">
      <c r="A77" s="78" t="str">
        <f>'Meny 7 uker'!R23</f>
        <v>Vaniljesaus</v>
      </c>
      <c r="B77" s="89"/>
      <c r="C77" s="79"/>
      <c r="D77" s="79"/>
      <c r="E77" s="79"/>
      <c r="F77" s="79"/>
      <c r="G77" s="79"/>
      <c r="H77" s="79"/>
      <c r="I77" s="79"/>
      <c r="J77" s="79"/>
    </row>
    <row r="78" spans="1:10" ht="20.100000000000001" customHeight="1" thickBot="1" x14ac:dyDescent="0.25">
      <c r="A78" s="182" t="s">
        <v>191</v>
      </c>
      <c r="B78" s="89">
        <f>'Dager uke 1'!C12</f>
        <v>10</v>
      </c>
      <c r="C78" s="79">
        <f>'Antal.pr.inst. og diettar'!D7</f>
        <v>5</v>
      </c>
      <c r="D78" s="79">
        <f>'Antal.pr.inst. og diettar'!D8</f>
        <v>8</v>
      </c>
      <c r="E78" s="79">
        <f>'Antal.pr.inst. og diettar'!D9</f>
        <v>10</v>
      </c>
      <c r="F78" s="79">
        <f>'Antal.pr.inst. og diettar'!D10</f>
        <v>13</v>
      </c>
      <c r="G78" s="79">
        <f>'Antal.pr.inst. og diettar'!D11</f>
        <v>8</v>
      </c>
      <c r="H78" s="79">
        <f>'Antal.pr.inst. og diettar'!D12</f>
        <v>8</v>
      </c>
      <c r="I78" s="79">
        <f>'Antal.pr.inst. og diettar'!D13</f>
        <v>9</v>
      </c>
      <c r="J78" s="79"/>
    </row>
    <row r="79" spans="1:10" ht="20.100000000000001" customHeight="1" thickBot="1" x14ac:dyDescent="0.3">
      <c r="A79" s="193" t="s">
        <v>47</v>
      </c>
      <c r="B79" s="89"/>
      <c r="C79" s="89"/>
      <c r="D79" s="89"/>
      <c r="E79" s="89"/>
      <c r="F79" s="79"/>
      <c r="G79" s="89"/>
      <c r="H79" s="89"/>
      <c r="I79" s="89"/>
      <c r="J79" s="89"/>
    </row>
    <row r="80" spans="1:10" ht="20.100000000000001" customHeight="1" thickBot="1" x14ac:dyDescent="0.35">
      <c r="A80" s="201" t="s">
        <v>62</v>
      </c>
      <c r="B80" s="89">
        <f>'Antal.pr.inst. og diettar'!E6</f>
        <v>0</v>
      </c>
      <c r="C80" s="89">
        <f>'Antal.pr.inst. og diettar'!E7</f>
        <v>0</v>
      </c>
      <c r="D80" s="89">
        <f>'Antal.pr.inst. og diettar'!E8</f>
        <v>0</v>
      </c>
      <c r="E80" s="89">
        <f>'Antal.pr.inst. og diettar'!E9</f>
        <v>0</v>
      </c>
      <c r="F80" s="79">
        <f>'Antal.pr.inst. og diettar'!E10</f>
        <v>0</v>
      </c>
      <c r="G80" s="89">
        <f>'Antal.pr.inst. og diettar'!E11</f>
        <v>0</v>
      </c>
      <c r="H80" s="89">
        <f>'Antal.pr.inst. og diettar'!E12</f>
        <v>1</v>
      </c>
      <c r="I80" s="89">
        <f>'Antal.pr.inst. og diettar'!E13</f>
        <v>3</v>
      </c>
      <c r="J80" s="89"/>
    </row>
    <row r="81" spans="1:10" ht="20.100000000000001" customHeight="1" thickBot="1" x14ac:dyDescent="0.35">
      <c r="A81" s="200" t="s">
        <v>56</v>
      </c>
      <c r="B81" s="89">
        <f>'Antal.pr.inst. og diettar'!G6</f>
        <v>0</v>
      </c>
      <c r="C81" s="89">
        <f>'Antal.pr.inst. og diettar'!G7</f>
        <v>0</v>
      </c>
      <c r="D81" s="89">
        <f>'Antal.pr.inst. og diettar'!G8</f>
        <v>0</v>
      </c>
      <c r="E81" s="89">
        <f>'Antal.pr.inst. og diettar'!G9</f>
        <v>0</v>
      </c>
      <c r="F81" s="79">
        <f>'Antal.pr.inst. og diettar'!G10</f>
        <v>1</v>
      </c>
      <c r="G81" s="89">
        <f>'Antal.pr.inst. og diettar'!G11</f>
        <v>0</v>
      </c>
      <c r="H81" s="89">
        <f>'Antal.pr.inst. og diettar'!G12</f>
        <v>0</v>
      </c>
      <c r="I81" s="89">
        <f>'Antal.pr.inst. og diettar'!G13</f>
        <v>0</v>
      </c>
      <c r="J81" s="89"/>
    </row>
    <row r="82" spans="1:10" ht="20.100000000000001" customHeight="1" thickBot="1" x14ac:dyDescent="0.25">
      <c r="A82" s="183"/>
      <c r="B82" s="89"/>
      <c r="C82" s="89"/>
      <c r="D82" s="89"/>
      <c r="E82" s="89"/>
      <c r="F82" s="79"/>
      <c r="G82" s="89"/>
      <c r="H82" s="89"/>
      <c r="I82" s="89"/>
      <c r="J82" s="89"/>
    </row>
    <row r="83" spans="1:10" ht="20.100000000000001" customHeight="1" thickBot="1" x14ac:dyDescent="0.35">
      <c r="A83" s="202" t="s">
        <v>187</v>
      </c>
      <c r="B83" s="89">
        <f>'Antal.pr.inst. og diettar'!F6</f>
        <v>2</v>
      </c>
      <c r="C83" s="89">
        <f>'Antal.pr.inst. og diettar'!F7</f>
        <v>0</v>
      </c>
      <c r="D83" s="89">
        <f>'Antal.pr.inst. og diettar'!F8</f>
        <v>1</v>
      </c>
      <c r="E83" s="89">
        <f>'Antal.pr.inst. og diettar'!F9</f>
        <v>0</v>
      </c>
      <c r="F83" s="79">
        <f>'Antal.pr.inst. og diettar'!F10</f>
        <v>2</v>
      </c>
      <c r="G83" s="89">
        <f>'Antal.pr.inst. og diettar'!F11</f>
        <v>0</v>
      </c>
      <c r="H83" s="89">
        <f>'Antal.pr.inst. og diettar'!F12</f>
        <v>0</v>
      </c>
      <c r="I83" s="89">
        <f>'Antal.pr.inst. og diettar'!F13</f>
        <v>0</v>
      </c>
      <c r="J83" s="89"/>
    </row>
    <row r="84" spans="1:10" ht="20.100000000000001" customHeight="1" thickBot="1" x14ac:dyDescent="0.25">
      <c r="A84" s="78"/>
      <c r="B84" s="89"/>
      <c r="C84" s="89"/>
      <c r="D84" s="89"/>
      <c r="E84" s="89"/>
      <c r="F84" s="79"/>
      <c r="G84" s="89"/>
      <c r="H84" s="89"/>
      <c r="I84" s="89"/>
      <c r="J84" s="89"/>
    </row>
    <row r="85" spans="1:10" ht="20.100000000000001" customHeight="1" thickBot="1" x14ac:dyDescent="0.25">
      <c r="A85" s="78"/>
      <c r="B85" s="89"/>
      <c r="C85" s="89"/>
      <c r="D85" s="89"/>
      <c r="E85" s="89"/>
      <c r="F85" s="79"/>
      <c r="G85" s="89"/>
      <c r="H85" s="89"/>
      <c r="I85" s="89"/>
      <c r="J85" s="89"/>
    </row>
    <row r="86" spans="1:10" ht="20.100000000000001" customHeight="1" thickBot="1" x14ac:dyDescent="0.25">
      <c r="A86" s="78"/>
      <c r="B86" s="89"/>
      <c r="C86" s="89"/>
      <c r="D86" s="89"/>
      <c r="E86" s="89"/>
      <c r="F86" s="79"/>
      <c r="G86" s="89"/>
      <c r="H86" s="89"/>
      <c r="I86" s="89"/>
      <c r="J86" s="89"/>
    </row>
    <row r="87" spans="1:10" ht="20.100000000000001" customHeight="1" thickBot="1" x14ac:dyDescent="0.25">
      <c r="A87" s="78"/>
      <c r="B87" s="89"/>
      <c r="C87" s="89"/>
      <c r="D87" s="89"/>
      <c r="E87" s="89"/>
      <c r="F87" s="79"/>
      <c r="G87" s="89"/>
      <c r="H87" s="89"/>
      <c r="I87" s="89"/>
      <c r="J87" s="89"/>
    </row>
    <row r="88" spans="1:10" ht="20.100000000000001" customHeight="1" x14ac:dyDescent="0.2">
      <c r="B88" s="83"/>
      <c r="C88" s="83"/>
      <c r="D88" s="83"/>
      <c r="E88" s="83"/>
      <c r="F88" s="83"/>
      <c r="G88" s="83"/>
      <c r="H88" s="83"/>
      <c r="I88" s="83"/>
      <c r="J88" s="83"/>
    </row>
    <row r="89" spans="1:10" ht="20.100000000000001" customHeight="1" x14ac:dyDescent="0.2">
      <c r="B89" s="83"/>
      <c r="C89" s="83"/>
      <c r="D89" s="83"/>
      <c r="E89" s="83"/>
      <c r="F89" s="83"/>
      <c r="G89" s="83"/>
      <c r="H89" s="83"/>
      <c r="I89" s="83"/>
      <c r="J89" s="83"/>
    </row>
    <row r="90" spans="1:10" ht="20.100000000000001" customHeight="1" x14ac:dyDescent="0.2">
      <c r="B90" s="83"/>
      <c r="C90" s="83"/>
      <c r="D90" s="83"/>
      <c r="E90" s="83"/>
      <c r="F90" s="83"/>
      <c r="G90" s="83"/>
      <c r="H90" s="83"/>
      <c r="I90" s="83"/>
      <c r="J90" s="83"/>
    </row>
    <row r="91" spans="1:10" ht="20.100000000000001" customHeight="1" x14ac:dyDescent="0.2">
      <c r="B91" s="83"/>
      <c r="C91" s="83"/>
      <c r="D91" s="83"/>
      <c r="E91" s="83"/>
      <c r="F91" s="83"/>
      <c r="G91" s="83"/>
      <c r="H91" s="83"/>
      <c r="I91" s="83"/>
      <c r="J91" s="83"/>
    </row>
    <row r="92" spans="1:10" ht="20.100000000000001" customHeight="1" x14ac:dyDescent="0.2">
      <c r="B92" s="83"/>
      <c r="C92" s="83"/>
      <c r="D92" s="83"/>
      <c r="E92" s="83"/>
      <c r="F92" s="83"/>
      <c r="G92" s="83"/>
      <c r="H92" s="83"/>
      <c r="I92" s="83"/>
      <c r="J92" s="83"/>
    </row>
    <row r="93" spans="1:10" ht="20.100000000000001" customHeight="1" x14ac:dyDescent="0.2">
      <c r="B93" s="83"/>
      <c r="C93" s="83"/>
      <c r="D93" s="83"/>
      <c r="E93" s="83"/>
      <c r="F93" s="83"/>
      <c r="G93" s="83"/>
      <c r="H93" s="83"/>
      <c r="I93" s="83"/>
      <c r="J93" s="83"/>
    </row>
    <row r="94" spans="1:10" ht="20.100000000000001" customHeight="1" x14ac:dyDescent="0.2">
      <c r="B94" s="83"/>
      <c r="C94" s="83"/>
      <c r="D94" s="83"/>
      <c r="E94" s="83"/>
      <c r="F94" s="83"/>
      <c r="G94" s="83"/>
      <c r="H94" s="83"/>
      <c r="I94" s="83"/>
      <c r="J94" s="83"/>
    </row>
    <row r="95" spans="1:10" ht="20.100000000000001" customHeight="1" x14ac:dyDescent="0.2"/>
    <row r="96" spans="1:10" ht="20.100000000000001" customHeight="1" x14ac:dyDescent="0.2"/>
    <row r="97" spans="1:10" ht="20.100000000000001" customHeight="1" x14ac:dyDescent="0.2"/>
    <row r="98" spans="1:10" ht="20.100000000000001" customHeight="1" x14ac:dyDescent="0.2"/>
    <row r="99" spans="1:10" ht="20.100000000000001" customHeight="1" thickBot="1" x14ac:dyDescent="0.25"/>
    <row r="100" spans="1:10" ht="91.5" customHeight="1" thickBot="1" x14ac:dyDescent="0.3">
      <c r="A100" s="147" t="str">
        <f>'Meny 7 uker'!S17</f>
        <v>Torsdag 29.12.2016</v>
      </c>
      <c r="B100" s="186" t="s">
        <v>55</v>
      </c>
      <c r="C100" s="187" t="s">
        <v>182</v>
      </c>
      <c r="D100" s="188" t="s">
        <v>54</v>
      </c>
      <c r="E100" s="186" t="s">
        <v>59</v>
      </c>
      <c r="F100" s="189" t="s">
        <v>184</v>
      </c>
      <c r="G100" s="190" t="s">
        <v>173</v>
      </c>
      <c r="H100" s="190" t="s">
        <v>188</v>
      </c>
      <c r="I100" s="190" t="s">
        <v>189</v>
      </c>
      <c r="J100" s="190" t="s">
        <v>58</v>
      </c>
    </row>
    <row r="101" spans="1:10" ht="20.100000000000001" customHeight="1" thickBot="1" x14ac:dyDescent="0.25">
      <c r="A101" s="79" t="s">
        <v>66</v>
      </c>
      <c r="B101" s="89">
        <f>'Antal.pr.inst. og diettar'!C6</f>
        <v>12</v>
      </c>
      <c r="C101" s="79">
        <f>'Antal.pr.inst. og diettar'!C7</f>
        <v>5</v>
      </c>
      <c r="D101" s="79">
        <f>'Antal.pr.inst. og diettar'!C8</f>
        <v>12</v>
      </c>
      <c r="E101" s="79">
        <f>'Antal.pr.inst. og diettar'!C9</f>
        <v>13</v>
      </c>
      <c r="F101" s="79">
        <f>'Antal.pr.inst. og diettar'!C10</f>
        <v>15</v>
      </c>
      <c r="G101" s="79">
        <f>'Antal.pr.inst. og diettar'!C11</f>
        <v>8</v>
      </c>
      <c r="H101" s="79">
        <f>'Antal.pr.inst. og diettar'!C12</f>
        <v>8</v>
      </c>
      <c r="I101" s="89">
        <f>'Antal.pr.inst. og diettar'!C13</f>
        <v>9</v>
      </c>
      <c r="J101" s="89"/>
    </row>
    <row r="102" spans="1:10" ht="20.100000000000001" customHeight="1" thickBot="1" x14ac:dyDescent="0.25">
      <c r="A102" s="80" t="str">
        <f>'Meny 7 uker'!S18</f>
        <v>Kjøttpølse</v>
      </c>
      <c r="B102" s="89"/>
      <c r="C102" s="79"/>
      <c r="D102" s="79"/>
      <c r="E102" s="79"/>
      <c r="F102" s="79"/>
      <c r="G102" s="79"/>
      <c r="H102" s="79"/>
      <c r="I102" s="79"/>
      <c r="J102" s="79"/>
    </row>
    <row r="103" spans="1:10" ht="20.100000000000001" customHeight="1" thickBot="1" x14ac:dyDescent="0.25">
      <c r="A103" s="80" t="str">
        <f>'Meny 7 uker'!S19</f>
        <v>smelta smør</v>
      </c>
      <c r="B103" s="89"/>
      <c r="C103" s="79"/>
      <c r="D103" s="79"/>
      <c r="E103" s="79"/>
      <c r="F103" s="79"/>
      <c r="G103" s="79"/>
      <c r="H103" s="79"/>
      <c r="I103" s="79"/>
      <c r="J103" s="79"/>
    </row>
    <row r="104" spans="1:10" ht="20.100000000000001" customHeight="1" thickBot="1" x14ac:dyDescent="0.25">
      <c r="A104" s="80" t="str">
        <f>'Meny 7 uker'!S20</f>
        <v>Gr.sakstuing</v>
      </c>
      <c r="B104" s="89"/>
      <c r="C104" s="79"/>
      <c r="D104" s="79"/>
      <c r="E104" s="79"/>
      <c r="F104" s="79"/>
      <c r="G104" s="79"/>
      <c r="H104" s="79"/>
      <c r="I104" s="79"/>
      <c r="J104" s="79"/>
    </row>
    <row r="105" spans="1:10" ht="20.100000000000001" customHeight="1" thickBot="1" x14ac:dyDescent="0.25">
      <c r="A105" s="80" t="s">
        <v>67</v>
      </c>
      <c r="B105" s="89"/>
      <c r="C105" s="79"/>
      <c r="D105" s="79"/>
      <c r="E105" s="79"/>
      <c r="F105" s="79"/>
      <c r="G105" s="79"/>
      <c r="H105" s="79"/>
      <c r="I105" s="79"/>
      <c r="J105" s="79"/>
    </row>
    <row r="106" spans="1:10" ht="20.100000000000001" customHeight="1" thickBot="1" x14ac:dyDescent="0.25">
      <c r="A106" s="80"/>
      <c r="B106" s="89"/>
      <c r="C106" s="79"/>
      <c r="D106" s="79"/>
      <c r="E106" s="79"/>
      <c r="F106" s="79"/>
      <c r="G106" s="79"/>
      <c r="H106" s="79"/>
      <c r="I106" s="79"/>
      <c r="J106" s="79"/>
    </row>
    <row r="107" spans="1:10" ht="20.100000000000001" customHeight="1" thickBot="1" x14ac:dyDescent="0.25">
      <c r="A107" s="78"/>
      <c r="B107" s="89"/>
      <c r="C107" s="79"/>
      <c r="D107" s="79"/>
      <c r="E107" s="79"/>
      <c r="F107" s="79"/>
      <c r="G107" s="79"/>
      <c r="H107" s="79"/>
      <c r="I107" s="79"/>
      <c r="J107" s="79"/>
    </row>
    <row r="108" spans="1:10" ht="20.100000000000001" customHeight="1" thickBot="1" x14ac:dyDescent="0.25">
      <c r="A108" s="79" t="s">
        <v>11</v>
      </c>
      <c r="B108" s="89"/>
      <c r="C108" s="79"/>
      <c r="D108" s="79"/>
      <c r="E108" s="79"/>
      <c r="F108" s="79"/>
      <c r="G108" s="79"/>
      <c r="H108" s="79"/>
      <c r="I108" s="79"/>
      <c r="J108" s="79"/>
    </row>
    <row r="109" spans="1:10" ht="20.100000000000001" customHeight="1" thickBot="1" x14ac:dyDescent="0.25">
      <c r="A109" s="80" t="str">
        <f>'Meny 7 uker'!S22</f>
        <v>Mandelpudding</v>
      </c>
      <c r="B109" s="89"/>
      <c r="C109" s="79"/>
      <c r="D109" s="79"/>
      <c r="E109" s="79"/>
      <c r="F109" s="79"/>
      <c r="G109" s="79"/>
      <c r="H109" s="79"/>
      <c r="I109" s="79"/>
      <c r="J109" s="79"/>
    </row>
    <row r="110" spans="1:10" ht="20.100000000000001" customHeight="1" thickBot="1" x14ac:dyDescent="0.25">
      <c r="A110" s="78" t="str">
        <f>'Meny 7 uker'!S23</f>
        <v>Rødsaus</v>
      </c>
      <c r="B110" s="89"/>
      <c r="C110" s="79"/>
      <c r="D110" s="79"/>
      <c r="E110" s="79"/>
      <c r="F110" s="79"/>
      <c r="G110" s="79"/>
      <c r="H110" s="79"/>
      <c r="I110" s="79"/>
      <c r="J110" s="79"/>
    </row>
    <row r="111" spans="1:10" ht="20.100000000000001" customHeight="1" thickBot="1" x14ac:dyDescent="0.25">
      <c r="A111" s="182" t="s">
        <v>191</v>
      </c>
      <c r="B111" s="89">
        <f>'Antal.pr.inst. og diettar'!D6</f>
        <v>10</v>
      </c>
      <c r="C111" s="79">
        <f>'Antal.pr.inst. og diettar'!D7</f>
        <v>5</v>
      </c>
      <c r="D111" s="79">
        <f>'Antal.pr.inst. og diettar'!D8</f>
        <v>8</v>
      </c>
      <c r="E111" s="79">
        <f>'Antal.pr.inst. og diettar'!D9</f>
        <v>10</v>
      </c>
      <c r="F111" s="79">
        <f>'Antal.pr.inst. og diettar'!D10</f>
        <v>13</v>
      </c>
      <c r="G111" s="79">
        <f>'Antal.pr.inst. og diettar'!D11</f>
        <v>8</v>
      </c>
      <c r="H111" s="79">
        <f>'Antal.pr.inst. og diettar'!D12</f>
        <v>8</v>
      </c>
      <c r="I111" s="79">
        <f>'Antal.pr.inst. og diettar'!D13</f>
        <v>9</v>
      </c>
      <c r="J111" s="79"/>
    </row>
    <row r="112" spans="1:10" ht="20.100000000000001" customHeight="1" thickBot="1" x14ac:dyDescent="0.3">
      <c r="A112" s="193" t="s">
        <v>47</v>
      </c>
      <c r="B112" s="89"/>
      <c r="C112" s="89"/>
      <c r="D112" s="89"/>
      <c r="E112" s="89"/>
      <c r="F112" s="79"/>
      <c r="G112" s="89"/>
      <c r="H112" s="89"/>
      <c r="I112" s="89"/>
      <c r="J112" s="89"/>
    </row>
    <row r="113" spans="1:10" ht="20.100000000000001" customHeight="1" thickBot="1" x14ac:dyDescent="0.35">
      <c r="A113" s="209" t="s">
        <v>62</v>
      </c>
      <c r="B113" s="89">
        <f>'Antal.pr.inst. og diettar'!E6</f>
        <v>0</v>
      </c>
      <c r="C113" s="89">
        <f>'Antal.pr.inst. og diettar'!E7</f>
        <v>0</v>
      </c>
      <c r="D113" s="89">
        <f>'Antal.pr.inst. og diettar'!E8</f>
        <v>0</v>
      </c>
      <c r="E113" s="89">
        <f>'Antal.pr.inst. og diettar'!E9</f>
        <v>0</v>
      </c>
      <c r="F113" s="79">
        <f>'Antal.pr.inst. og diettar'!E10</f>
        <v>0</v>
      </c>
      <c r="G113" s="89">
        <f>'Antal.pr.inst. og diettar'!E11</f>
        <v>0</v>
      </c>
      <c r="H113" s="89">
        <f>'Antal.pr.inst. og diettar'!E12</f>
        <v>1</v>
      </c>
      <c r="I113" s="89">
        <f>'Antal.pr.inst. og diettar'!E13</f>
        <v>3</v>
      </c>
      <c r="J113" s="89"/>
    </row>
    <row r="114" spans="1:10" ht="20.100000000000001" customHeight="1" thickBot="1" x14ac:dyDescent="0.35">
      <c r="A114" s="210" t="s">
        <v>56</v>
      </c>
      <c r="B114" s="89">
        <f>'Antal.pr.inst. og diettar'!G6</f>
        <v>0</v>
      </c>
      <c r="C114" s="89">
        <f>'Antal.pr.inst. og diettar'!G7</f>
        <v>0</v>
      </c>
      <c r="D114" s="89">
        <f>'Antal.pr.inst. og diettar'!G8</f>
        <v>0</v>
      </c>
      <c r="E114" s="89">
        <f>'Antal.pr.inst. og diettar'!G9</f>
        <v>0</v>
      </c>
      <c r="F114" s="79">
        <f>'Antal.pr.inst. og diettar'!G10</f>
        <v>1</v>
      </c>
      <c r="G114" s="89">
        <f>'Antal.pr.inst. og diettar'!G11</f>
        <v>0</v>
      </c>
      <c r="H114" s="89">
        <f>'Antal.pr.inst. og diettar'!G12</f>
        <v>0</v>
      </c>
      <c r="I114" s="89">
        <f>'Antal.pr.inst. og diettar'!G13</f>
        <v>0</v>
      </c>
      <c r="J114" s="89"/>
    </row>
    <row r="115" spans="1:10" ht="20.100000000000001" customHeight="1" thickBot="1" x14ac:dyDescent="0.25">
      <c r="A115" s="183"/>
      <c r="B115" s="89"/>
      <c r="C115" s="89"/>
      <c r="D115" s="89"/>
      <c r="E115" s="89"/>
      <c r="F115" s="79"/>
      <c r="G115" s="89"/>
      <c r="H115" s="89"/>
      <c r="I115" s="89"/>
      <c r="J115" s="89"/>
    </row>
    <row r="116" spans="1:10" ht="20.100000000000001" customHeight="1" thickBot="1" x14ac:dyDescent="0.35">
      <c r="A116" s="203" t="s">
        <v>187</v>
      </c>
      <c r="B116" s="89">
        <f>'Antal.pr.inst. og diettar'!F6</f>
        <v>2</v>
      </c>
      <c r="C116" s="89">
        <f>'Antal.pr.inst. og diettar'!G7</f>
        <v>0</v>
      </c>
      <c r="D116" s="89">
        <f>'Antal.pr.inst. og diettar'!F8</f>
        <v>1</v>
      </c>
      <c r="E116" s="89">
        <f>'Antal.pr.inst. og diettar'!F9</f>
        <v>0</v>
      </c>
      <c r="F116" s="79">
        <f>'Antal.pr.inst. og diettar'!F10</f>
        <v>2</v>
      </c>
      <c r="G116" s="89">
        <f>'Antal.pr.inst. og diettar'!F11</f>
        <v>0</v>
      </c>
      <c r="H116" s="89">
        <f>'Antal.pr.inst. og diettar'!F12</f>
        <v>0</v>
      </c>
      <c r="I116" s="89">
        <f>'Antal.pr.inst. og diettar'!F13</f>
        <v>0</v>
      </c>
      <c r="J116" s="89"/>
    </row>
    <row r="117" spans="1:10" ht="20.100000000000001" customHeight="1" thickBot="1" x14ac:dyDescent="0.25">
      <c r="A117" s="78"/>
      <c r="B117" s="89"/>
      <c r="C117" s="89"/>
      <c r="D117" s="89"/>
      <c r="E117" s="89"/>
      <c r="F117" s="79"/>
      <c r="G117" s="89"/>
      <c r="H117" s="89"/>
      <c r="I117" s="89"/>
      <c r="J117" s="89"/>
    </row>
    <row r="118" spans="1:10" ht="20.100000000000001" customHeight="1" thickBot="1" x14ac:dyDescent="0.25">
      <c r="A118" s="78"/>
      <c r="B118" s="89"/>
      <c r="C118" s="89"/>
      <c r="D118" s="89"/>
      <c r="E118" s="89"/>
      <c r="F118" s="79"/>
      <c r="G118" s="89"/>
      <c r="H118" s="89"/>
      <c r="I118" s="89"/>
      <c r="J118" s="89"/>
    </row>
    <row r="119" spans="1:10" ht="20.100000000000001" customHeight="1" thickBot="1" x14ac:dyDescent="0.25">
      <c r="A119" s="78"/>
      <c r="B119" s="89"/>
      <c r="C119" s="89"/>
      <c r="D119" s="89"/>
      <c r="E119" s="89"/>
      <c r="F119" s="79"/>
      <c r="G119" s="89"/>
      <c r="H119" s="89"/>
      <c r="I119" s="89"/>
      <c r="J119" s="89"/>
    </row>
    <row r="120" spans="1:10" ht="20.100000000000001" customHeight="1" thickBot="1" x14ac:dyDescent="0.25">
      <c r="A120" s="78"/>
      <c r="B120" s="89"/>
      <c r="C120" s="89"/>
      <c r="D120" s="89"/>
      <c r="E120" s="89"/>
      <c r="F120" s="79"/>
      <c r="G120" s="89"/>
      <c r="H120" s="89"/>
      <c r="I120" s="89"/>
      <c r="J120" s="89"/>
    </row>
    <row r="121" spans="1:10" ht="20.100000000000001" customHeight="1" x14ac:dyDescent="0.2">
      <c r="B121" s="83"/>
      <c r="C121" s="83"/>
      <c r="D121" s="83"/>
      <c r="E121" s="83"/>
      <c r="F121" s="83"/>
      <c r="G121" s="83"/>
      <c r="H121" s="83"/>
      <c r="I121" s="83"/>
      <c r="J121" s="83"/>
    </row>
    <row r="122" spans="1:10" ht="20.100000000000001" customHeight="1" x14ac:dyDescent="0.2">
      <c r="B122" s="83"/>
      <c r="C122" s="83"/>
      <c r="D122" s="83"/>
      <c r="E122" s="83"/>
      <c r="F122" s="83"/>
      <c r="G122" s="83"/>
      <c r="H122" s="83"/>
      <c r="I122" s="83"/>
      <c r="J122" s="83"/>
    </row>
    <row r="123" spans="1:10" ht="20.100000000000001" customHeight="1" x14ac:dyDescent="0.2">
      <c r="B123" s="83"/>
      <c r="C123" s="83"/>
      <c r="D123" s="83"/>
      <c r="E123" s="83"/>
      <c r="F123" s="83"/>
      <c r="G123" s="83"/>
      <c r="H123" s="83"/>
      <c r="I123" s="83"/>
      <c r="J123" s="83"/>
    </row>
    <row r="124" spans="1:10" ht="20.100000000000001" customHeight="1" x14ac:dyDescent="0.2">
      <c r="B124" s="83"/>
      <c r="C124" s="83"/>
      <c r="D124" s="83"/>
      <c r="E124" s="83"/>
      <c r="F124" s="83"/>
      <c r="G124" s="83"/>
      <c r="H124" s="83"/>
      <c r="I124" s="83"/>
      <c r="J124" s="83"/>
    </row>
    <row r="125" spans="1:10" ht="20.100000000000001" customHeight="1" x14ac:dyDescent="0.2">
      <c r="B125" s="83"/>
      <c r="C125" s="83"/>
      <c r="D125" s="83"/>
      <c r="E125" s="83"/>
      <c r="F125" s="83"/>
      <c r="G125" s="83"/>
      <c r="H125" s="83"/>
      <c r="I125" s="83"/>
      <c r="J125" s="83"/>
    </row>
    <row r="126" spans="1:10" ht="20.100000000000001" customHeight="1" x14ac:dyDescent="0.2">
      <c r="B126" s="83"/>
      <c r="C126" s="83"/>
      <c r="D126" s="83"/>
      <c r="E126" s="83"/>
      <c r="F126" s="83"/>
      <c r="G126" s="83"/>
      <c r="H126" s="83"/>
      <c r="I126" s="83"/>
      <c r="J126" s="83"/>
    </row>
    <row r="127" spans="1:10" ht="20.100000000000001" customHeight="1" x14ac:dyDescent="0.2">
      <c r="B127" s="83"/>
      <c r="C127" s="83"/>
      <c r="D127" s="83"/>
      <c r="E127" s="83"/>
      <c r="F127" s="83"/>
      <c r="G127" s="83"/>
      <c r="H127" s="83"/>
      <c r="I127" s="83"/>
      <c r="J127" s="83"/>
    </row>
    <row r="128" spans="1:10" ht="20.100000000000001" customHeight="1" x14ac:dyDescent="0.2">
      <c r="B128" s="83"/>
      <c r="C128" s="83"/>
      <c r="D128" s="83"/>
      <c r="E128" s="83"/>
      <c r="F128" s="83"/>
      <c r="G128" s="83"/>
      <c r="H128" s="83"/>
      <c r="I128" s="83"/>
      <c r="J128" s="83"/>
    </row>
    <row r="129" spans="1:10" ht="20.100000000000001" customHeight="1" x14ac:dyDescent="0.2">
      <c r="B129" s="83"/>
      <c r="C129" s="83"/>
      <c r="D129" s="83"/>
      <c r="E129" s="83"/>
      <c r="F129" s="83"/>
      <c r="G129" s="83"/>
      <c r="H129" s="83"/>
      <c r="I129" s="83"/>
      <c r="J129" s="83"/>
    </row>
    <row r="130" spans="1:10" ht="20.100000000000001" customHeight="1" x14ac:dyDescent="0.2">
      <c r="B130" s="83"/>
      <c r="C130" s="83"/>
      <c r="D130" s="83"/>
      <c r="E130" s="83"/>
      <c r="F130" s="83"/>
      <c r="G130" s="83"/>
      <c r="H130" s="83"/>
      <c r="I130" s="83"/>
      <c r="J130" s="83"/>
    </row>
    <row r="131" spans="1:10" ht="20.100000000000001" customHeight="1" x14ac:dyDescent="0.2">
      <c r="B131" s="83"/>
      <c r="C131" s="83"/>
      <c r="D131" s="83"/>
      <c r="E131" s="83"/>
      <c r="F131" s="83"/>
      <c r="G131" s="83"/>
      <c r="H131" s="83"/>
      <c r="I131" s="83"/>
      <c r="J131" s="83"/>
    </row>
    <row r="132" spans="1:10" ht="20.100000000000001" customHeight="1" thickBot="1" x14ac:dyDescent="0.25">
      <c r="B132" s="83"/>
      <c r="C132" s="83"/>
      <c r="D132" s="83"/>
      <c r="E132" s="83"/>
      <c r="F132" s="83"/>
      <c r="G132" s="83"/>
      <c r="H132" s="83"/>
      <c r="I132" s="83"/>
      <c r="J132" s="83"/>
    </row>
    <row r="133" spans="1:10" ht="90.75" customHeight="1" thickBot="1" x14ac:dyDescent="0.3">
      <c r="A133" s="147" t="str">
        <f>'Meny 7 uker'!T17</f>
        <v>Fredag 30.12.2016</v>
      </c>
      <c r="B133" s="186" t="s">
        <v>55</v>
      </c>
      <c r="C133" s="187" t="s">
        <v>182</v>
      </c>
      <c r="D133" s="188" t="s">
        <v>54</v>
      </c>
      <c r="E133" s="186" t="s">
        <v>59</v>
      </c>
      <c r="F133" s="189" t="s">
        <v>184</v>
      </c>
      <c r="G133" s="190" t="s">
        <v>173</v>
      </c>
      <c r="H133" s="190" t="s">
        <v>188</v>
      </c>
      <c r="I133" s="190" t="s">
        <v>189</v>
      </c>
      <c r="J133" s="190" t="s">
        <v>58</v>
      </c>
    </row>
    <row r="134" spans="1:10" ht="20.100000000000001" customHeight="1" thickBot="1" x14ac:dyDescent="0.25">
      <c r="A134" s="79" t="s">
        <v>66</v>
      </c>
      <c r="B134" s="89">
        <f>'Antal.pr.inst. og diettar'!C6</f>
        <v>12</v>
      </c>
      <c r="C134" s="79">
        <f>'Antal.pr.inst. og diettar'!C7</f>
        <v>5</v>
      </c>
      <c r="D134" s="79">
        <f>'Antal.pr.inst. og diettar'!C8</f>
        <v>12</v>
      </c>
      <c r="E134" s="79">
        <f>'Antal.pr.inst. og diettar'!C9</f>
        <v>13</v>
      </c>
      <c r="F134" s="79">
        <f>'Antal.pr.inst. og diettar'!C10</f>
        <v>15</v>
      </c>
      <c r="G134" s="79">
        <f>'Antal.pr.inst. og diettar'!C11</f>
        <v>8</v>
      </c>
      <c r="H134" s="79">
        <f>'Antal.pr.inst. og diettar'!C12</f>
        <v>8</v>
      </c>
      <c r="I134" s="89">
        <f>'Antal.pr.inst. og diettar'!C13</f>
        <v>9</v>
      </c>
      <c r="J134" s="89"/>
    </row>
    <row r="135" spans="1:10" ht="20.100000000000001" customHeight="1" thickBot="1" x14ac:dyDescent="0.25">
      <c r="A135" s="80" t="str">
        <f>'Meny 7 uker'!T4</f>
        <v>Fisk i form</v>
      </c>
      <c r="B135" s="89"/>
      <c r="C135" s="79"/>
      <c r="D135" s="79"/>
      <c r="E135" s="79"/>
      <c r="F135" s="79"/>
      <c r="G135" s="79"/>
      <c r="H135" s="79"/>
      <c r="I135" s="79"/>
      <c r="J135" s="79"/>
    </row>
    <row r="136" spans="1:10" ht="20.100000000000001" customHeight="1" thickBot="1" x14ac:dyDescent="0.25">
      <c r="A136" s="80" t="str">
        <f>'Meny 7 uker'!T5</f>
        <v>Saus</v>
      </c>
      <c r="B136" s="89"/>
      <c r="C136" s="79"/>
      <c r="D136" s="79"/>
      <c r="E136" s="79"/>
      <c r="F136" s="79"/>
      <c r="G136" s="79"/>
      <c r="H136" s="79"/>
      <c r="I136" s="79"/>
      <c r="J136" s="79"/>
    </row>
    <row r="137" spans="1:10" ht="20.100000000000001" customHeight="1" thickBot="1" x14ac:dyDescent="0.25">
      <c r="A137" s="80">
        <f>'Meny 7 uker'!T6</f>
        <v>0</v>
      </c>
      <c r="B137" s="89"/>
      <c r="C137" s="79"/>
      <c r="D137" s="79"/>
      <c r="E137" s="79"/>
      <c r="F137" s="79"/>
      <c r="G137" s="79"/>
      <c r="H137" s="79"/>
      <c r="I137" s="79"/>
      <c r="J137" s="79"/>
    </row>
    <row r="138" spans="1:10" ht="20.100000000000001" customHeight="1" thickBot="1" x14ac:dyDescent="0.25">
      <c r="A138" s="78"/>
      <c r="B138" s="89"/>
      <c r="C138" s="79"/>
      <c r="D138" s="79"/>
      <c r="E138" s="79"/>
      <c r="F138" s="79"/>
      <c r="G138" s="79"/>
      <c r="H138" s="79"/>
      <c r="I138" s="79"/>
      <c r="J138" s="79"/>
    </row>
    <row r="139" spans="1:10" ht="20.100000000000001" customHeight="1" thickBot="1" x14ac:dyDescent="0.25">
      <c r="A139" s="78"/>
      <c r="B139" s="89"/>
      <c r="C139" s="79"/>
      <c r="D139" s="79"/>
      <c r="E139" s="79"/>
      <c r="F139" s="79"/>
      <c r="G139" s="79"/>
      <c r="H139" s="79"/>
      <c r="I139" s="79"/>
      <c r="J139" s="79"/>
    </row>
    <row r="140" spans="1:10" ht="20.100000000000001" customHeight="1" thickBot="1" x14ac:dyDescent="0.25">
      <c r="A140" s="78"/>
      <c r="B140" s="89"/>
      <c r="C140" s="79"/>
      <c r="D140" s="79"/>
      <c r="E140" s="79"/>
      <c r="F140" s="79"/>
      <c r="G140" s="79"/>
      <c r="H140" s="79"/>
      <c r="I140" s="79"/>
      <c r="J140" s="79"/>
    </row>
    <row r="141" spans="1:10" ht="20.100000000000001" customHeight="1" thickBot="1" x14ac:dyDescent="0.25">
      <c r="A141" s="79" t="s">
        <v>11</v>
      </c>
      <c r="B141" s="89"/>
      <c r="C141" s="79"/>
      <c r="D141" s="79"/>
      <c r="E141" s="79"/>
      <c r="F141" s="79"/>
      <c r="G141" s="79"/>
      <c r="H141" s="79"/>
      <c r="I141" s="79"/>
      <c r="J141" s="79"/>
    </row>
    <row r="142" spans="1:10" ht="20.100000000000001" customHeight="1" thickBot="1" x14ac:dyDescent="0.25">
      <c r="A142" s="78" t="str">
        <f>'Meny 7 uker'!T22</f>
        <v>Fruktkomp</v>
      </c>
      <c r="B142" s="89"/>
      <c r="C142" s="79"/>
      <c r="D142" s="79"/>
      <c r="E142" s="79"/>
      <c r="F142" s="79"/>
      <c r="G142" s="79"/>
      <c r="H142" s="79"/>
      <c r="I142" s="79"/>
      <c r="J142" s="79"/>
    </row>
    <row r="143" spans="1:10" ht="20.100000000000001" customHeight="1" thickBot="1" x14ac:dyDescent="0.25">
      <c r="A143" s="78">
        <f>'Meny 7 uker'!T23</f>
        <v>0</v>
      </c>
      <c r="B143" s="89"/>
      <c r="C143" s="79"/>
      <c r="D143" s="79"/>
      <c r="E143" s="79"/>
      <c r="F143" s="79"/>
      <c r="G143" s="79"/>
      <c r="H143" s="79"/>
      <c r="I143" s="79"/>
      <c r="J143" s="79"/>
    </row>
    <row r="144" spans="1:10" ht="20.100000000000001" customHeight="1" thickBot="1" x14ac:dyDescent="0.25">
      <c r="A144" s="182" t="s">
        <v>191</v>
      </c>
      <c r="B144" s="89">
        <f>'Antal.pr.inst. og diettar'!D6</f>
        <v>10</v>
      </c>
      <c r="C144" s="79">
        <f>'Antal.pr.inst. og diettar'!D7</f>
        <v>5</v>
      </c>
      <c r="D144" s="79">
        <f>'Antal.pr.inst. og diettar'!D8</f>
        <v>8</v>
      </c>
      <c r="E144" s="79">
        <f>'Antal.pr.inst. og diettar'!D9</f>
        <v>10</v>
      </c>
      <c r="F144" s="79">
        <f>'Antal.pr.inst. og diettar'!D10</f>
        <v>13</v>
      </c>
      <c r="G144" s="79">
        <f>'Antal.pr.inst. og diettar'!D11</f>
        <v>8</v>
      </c>
      <c r="H144" s="79">
        <f>'Antal.pr.inst. og diettar'!D12</f>
        <v>8</v>
      </c>
      <c r="I144" s="79">
        <f>'Antal.pr.inst. og diettar'!D13</f>
        <v>9</v>
      </c>
      <c r="J144" s="79"/>
    </row>
    <row r="145" spans="1:10" ht="20.100000000000001" customHeight="1" thickBot="1" x14ac:dyDescent="0.3">
      <c r="A145" s="193" t="s">
        <v>47</v>
      </c>
      <c r="B145" s="89"/>
      <c r="C145" s="89"/>
      <c r="D145" s="89"/>
      <c r="E145" s="89"/>
      <c r="F145" s="89"/>
      <c r="G145" s="89"/>
      <c r="H145" s="89"/>
      <c r="I145" s="89"/>
      <c r="J145" s="89"/>
    </row>
    <row r="146" spans="1:10" ht="20.100000000000001" customHeight="1" thickBot="1" x14ac:dyDescent="0.35">
      <c r="A146" s="209" t="s">
        <v>62</v>
      </c>
      <c r="B146" s="89">
        <f>'Antal.pr.inst. og diettar'!E6</f>
        <v>0</v>
      </c>
      <c r="C146" s="89">
        <f>'Antal.pr.inst. og diettar'!E7</f>
        <v>0</v>
      </c>
      <c r="D146" s="89">
        <f>'Antal.pr.inst. og diettar'!E8</f>
        <v>0</v>
      </c>
      <c r="E146" s="89">
        <f>'Antal.pr.inst. og diettar'!E9</f>
        <v>0</v>
      </c>
      <c r="F146" s="89">
        <f>'Antal.pr.inst. og diettar'!E10</f>
        <v>0</v>
      </c>
      <c r="G146" s="89">
        <f>'Antal.pr.inst. og diettar'!E11</f>
        <v>0</v>
      </c>
      <c r="H146" s="89">
        <f>'Antal.pr.inst. og diettar'!E12</f>
        <v>1</v>
      </c>
      <c r="I146" s="89">
        <f>'Antal.pr.inst. og diettar'!E13</f>
        <v>3</v>
      </c>
      <c r="J146" s="89"/>
    </row>
    <row r="147" spans="1:10" ht="20.100000000000001" customHeight="1" thickBot="1" x14ac:dyDescent="0.35">
      <c r="A147" s="210" t="s">
        <v>56</v>
      </c>
      <c r="B147" s="89">
        <f>'Antal.pr.inst. og diettar'!G6</f>
        <v>0</v>
      </c>
      <c r="C147" s="89">
        <f>'Antal.pr.inst. og diettar'!G7</f>
        <v>0</v>
      </c>
      <c r="D147" s="89">
        <f>'Antal.pr.inst. og diettar'!G8</f>
        <v>0</v>
      </c>
      <c r="E147" s="89">
        <f>'Antal.pr.inst. og diettar'!G9</f>
        <v>0</v>
      </c>
      <c r="F147" s="89">
        <f>'Antal.pr.inst. og diettar'!G10</f>
        <v>1</v>
      </c>
      <c r="G147" s="89">
        <f>'Antal.pr.inst. og diettar'!G11</f>
        <v>0</v>
      </c>
      <c r="H147" s="89">
        <f>'Antal.pr.inst. og diettar'!G12</f>
        <v>0</v>
      </c>
      <c r="I147" s="89">
        <f>'Antal.pr.inst. og diettar'!G13</f>
        <v>0</v>
      </c>
      <c r="J147" s="89"/>
    </row>
    <row r="148" spans="1:10" ht="20.100000000000001" customHeight="1" thickBot="1" x14ac:dyDescent="0.25">
      <c r="A148" s="183"/>
      <c r="B148" s="89"/>
      <c r="C148" s="89"/>
      <c r="D148" s="89"/>
      <c r="E148" s="89"/>
      <c r="F148" s="89"/>
      <c r="G148" s="89"/>
      <c r="H148" s="89"/>
      <c r="I148" s="89"/>
      <c r="J148" s="89"/>
    </row>
    <row r="149" spans="1:10" ht="20.100000000000001" customHeight="1" thickBot="1" x14ac:dyDescent="0.35">
      <c r="A149" s="203" t="s">
        <v>187</v>
      </c>
      <c r="B149" s="89">
        <f>'Antal.pr.inst. og diettar'!F6</f>
        <v>2</v>
      </c>
      <c r="C149" s="89">
        <f>'Antal.pr.inst. og diettar'!F7</f>
        <v>0</v>
      </c>
      <c r="D149" s="89">
        <f>'Antal.pr.inst. og diettar'!F8</f>
        <v>1</v>
      </c>
      <c r="E149" s="89">
        <f>'Antal.pr.inst. og diettar'!F9</f>
        <v>0</v>
      </c>
      <c r="F149" s="89">
        <f>'Antal.pr.inst. og diettar'!F10</f>
        <v>2</v>
      </c>
      <c r="G149" s="89">
        <f>'Antal.pr.inst. og diettar'!F11</f>
        <v>0</v>
      </c>
      <c r="H149" s="89">
        <f>'Antal.pr.inst. og diettar'!F12</f>
        <v>0</v>
      </c>
      <c r="I149" s="89">
        <f>'Antal.pr.inst. og diettar'!F13</f>
        <v>0</v>
      </c>
      <c r="J149" s="89"/>
    </row>
    <row r="150" spans="1:10" ht="20.100000000000001" customHeight="1" thickBot="1" x14ac:dyDescent="0.25">
      <c r="A150" s="78"/>
      <c r="B150" s="89"/>
      <c r="C150" s="89"/>
      <c r="D150" s="89"/>
      <c r="E150" s="89"/>
      <c r="F150" s="89"/>
      <c r="G150" s="89"/>
      <c r="H150" s="89"/>
      <c r="I150" s="89"/>
      <c r="J150" s="89"/>
    </row>
    <row r="151" spans="1:10" ht="20.100000000000001" customHeight="1" thickBot="1" x14ac:dyDescent="0.25">
      <c r="A151" s="78"/>
      <c r="B151" s="89"/>
      <c r="C151" s="89"/>
      <c r="D151" s="89"/>
      <c r="E151" s="89"/>
      <c r="F151" s="89"/>
      <c r="G151" s="89"/>
      <c r="H151" s="89"/>
      <c r="I151" s="89"/>
      <c r="J151" s="89"/>
    </row>
    <row r="152" spans="1:10" ht="20.100000000000001" customHeight="1" thickBot="1" x14ac:dyDescent="0.25">
      <c r="A152" s="78"/>
      <c r="B152" s="89"/>
      <c r="C152" s="89"/>
      <c r="D152" s="89"/>
      <c r="E152" s="89"/>
      <c r="F152" s="89"/>
      <c r="G152" s="89"/>
      <c r="H152" s="89"/>
      <c r="I152" s="89"/>
      <c r="J152" s="89"/>
    </row>
    <row r="153" spans="1:10" ht="20.100000000000001" customHeight="1" thickBot="1" x14ac:dyDescent="0.25">
      <c r="A153" s="78"/>
      <c r="B153" s="89"/>
      <c r="C153" s="89"/>
      <c r="D153" s="89"/>
      <c r="E153" s="89"/>
      <c r="F153" s="89"/>
      <c r="G153" s="89"/>
      <c r="H153" s="89"/>
      <c r="I153" s="89"/>
      <c r="J153" s="89"/>
    </row>
    <row r="154" spans="1:10" ht="20.100000000000001" customHeight="1" x14ac:dyDescent="0.2">
      <c r="B154" s="83"/>
      <c r="C154" s="83"/>
      <c r="D154" s="83"/>
      <c r="E154" s="83"/>
      <c r="F154" s="83"/>
      <c r="G154" s="83"/>
      <c r="H154" s="83"/>
      <c r="I154" s="83"/>
      <c r="J154" s="83"/>
    </row>
    <row r="155" spans="1:10" ht="20.100000000000001" customHeight="1" x14ac:dyDescent="0.2">
      <c r="B155" s="83"/>
      <c r="C155" s="83"/>
      <c r="D155" s="83"/>
      <c r="E155" s="83"/>
      <c r="F155" s="83"/>
      <c r="G155" s="83"/>
      <c r="H155" s="83"/>
      <c r="I155" s="83"/>
      <c r="J155" s="83"/>
    </row>
    <row r="156" spans="1:10" ht="20.100000000000001" customHeight="1" x14ac:dyDescent="0.2">
      <c r="B156" s="83"/>
      <c r="C156" s="83"/>
      <c r="D156" s="83"/>
      <c r="E156" s="83"/>
      <c r="F156" s="83"/>
      <c r="G156" s="83"/>
      <c r="H156" s="83"/>
      <c r="I156" s="83"/>
      <c r="J156" s="83"/>
    </row>
    <row r="157" spans="1:10" ht="20.100000000000001" customHeight="1" x14ac:dyDescent="0.2">
      <c r="B157" s="83"/>
      <c r="C157" s="83"/>
      <c r="D157" s="83"/>
      <c r="E157" s="83"/>
      <c r="F157" s="83"/>
      <c r="G157" s="83"/>
      <c r="H157" s="83"/>
      <c r="I157" s="83"/>
      <c r="J157" s="83"/>
    </row>
    <row r="158" spans="1:10" ht="20.100000000000001" customHeight="1" x14ac:dyDescent="0.2">
      <c r="B158" s="83"/>
      <c r="C158" s="83"/>
      <c r="D158" s="83"/>
      <c r="E158" s="83"/>
      <c r="F158" s="83"/>
      <c r="G158" s="83"/>
      <c r="H158" s="83"/>
      <c r="I158" s="83"/>
      <c r="J158" s="83"/>
    </row>
    <row r="159" spans="1:10" ht="20.100000000000001" customHeight="1" x14ac:dyDescent="0.2">
      <c r="B159" s="83"/>
      <c r="C159" s="83"/>
      <c r="D159" s="83"/>
      <c r="E159" s="83"/>
      <c r="F159" s="83"/>
      <c r="G159" s="83"/>
      <c r="H159" s="83"/>
      <c r="I159" s="83"/>
      <c r="J159" s="83"/>
    </row>
    <row r="160" spans="1:10" ht="20.100000000000001" customHeight="1" x14ac:dyDescent="0.2">
      <c r="B160" s="83"/>
      <c r="C160" s="83"/>
      <c r="D160" s="83"/>
      <c r="E160" s="83"/>
      <c r="F160" s="83"/>
      <c r="G160" s="83"/>
      <c r="H160" s="83"/>
      <c r="I160" s="83"/>
      <c r="J160" s="83"/>
    </row>
    <row r="161" spans="1:10" ht="20.100000000000001" customHeight="1" x14ac:dyDescent="0.2">
      <c r="B161" s="83"/>
      <c r="C161" s="83"/>
      <c r="D161" s="83"/>
      <c r="E161" s="83"/>
      <c r="F161" s="83"/>
      <c r="G161" s="83"/>
      <c r="H161" s="83"/>
      <c r="I161" s="83"/>
      <c r="J161" s="83"/>
    </row>
    <row r="162" spans="1:10" ht="20.100000000000001" customHeight="1" x14ac:dyDescent="0.2">
      <c r="B162" s="83"/>
      <c r="C162" s="83"/>
      <c r="D162" s="83"/>
      <c r="E162" s="83"/>
      <c r="F162" s="83"/>
      <c r="G162" s="83"/>
      <c r="H162" s="83"/>
      <c r="I162" s="83"/>
      <c r="J162" s="83"/>
    </row>
    <row r="163" spans="1:10" ht="20.100000000000001" customHeight="1" x14ac:dyDescent="0.2">
      <c r="B163" s="83"/>
      <c r="C163" s="83"/>
      <c r="D163" s="83"/>
      <c r="E163" s="83"/>
      <c r="F163" s="83"/>
      <c r="G163" s="83"/>
      <c r="H163" s="83"/>
      <c r="I163" s="83"/>
      <c r="J163" s="83"/>
    </row>
    <row r="164" spans="1:10" ht="20.100000000000001" customHeight="1" x14ac:dyDescent="0.2">
      <c r="B164" s="83"/>
      <c r="C164" s="83"/>
      <c r="D164" s="83"/>
      <c r="E164" s="83"/>
      <c r="F164" s="83"/>
      <c r="G164" s="83"/>
      <c r="H164" s="83"/>
      <c r="I164" s="83"/>
      <c r="J164" s="83"/>
    </row>
    <row r="165" spans="1:10" ht="20.100000000000001" customHeight="1" thickBot="1" x14ac:dyDescent="0.25">
      <c r="B165" s="83"/>
      <c r="C165" s="83"/>
      <c r="D165" s="83"/>
      <c r="E165" s="83"/>
      <c r="F165" s="83"/>
      <c r="G165" s="83"/>
      <c r="H165" s="83"/>
      <c r="I165" s="83"/>
      <c r="J165" s="83"/>
    </row>
    <row r="166" spans="1:10" ht="85.5" customHeight="1" thickBot="1" x14ac:dyDescent="0.3">
      <c r="A166" s="147" t="str">
        <f>'Meny 7 uker'!U17</f>
        <v>Laurdag 31.12.2016</v>
      </c>
      <c r="B166" s="186" t="s">
        <v>55</v>
      </c>
      <c r="C166" s="187" t="s">
        <v>182</v>
      </c>
      <c r="D166" s="188" t="s">
        <v>54</v>
      </c>
      <c r="E166" s="186" t="s">
        <v>59</v>
      </c>
      <c r="F166" s="189" t="s">
        <v>184</v>
      </c>
      <c r="G166" s="190" t="s">
        <v>173</v>
      </c>
      <c r="H166" s="190" t="s">
        <v>188</v>
      </c>
      <c r="I166" s="190" t="s">
        <v>189</v>
      </c>
      <c r="J166" s="190" t="s">
        <v>58</v>
      </c>
    </row>
    <row r="167" spans="1:10" ht="20.100000000000001" customHeight="1" thickBot="1" x14ac:dyDescent="0.25">
      <c r="A167" s="79" t="s">
        <v>66</v>
      </c>
      <c r="B167" s="89">
        <f>'Antal.pr.inst. og diettar'!C6</f>
        <v>12</v>
      </c>
      <c r="C167" s="79">
        <f>'Antal.pr.inst. og diettar'!C7</f>
        <v>5</v>
      </c>
      <c r="D167" s="79">
        <f>'Antal.pr.inst. og diettar'!C8</f>
        <v>12</v>
      </c>
      <c r="E167" s="79">
        <f>'Antal.pr.inst. og diettar'!C9</f>
        <v>13</v>
      </c>
      <c r="F167" s="79">
        <f>'Antal.pr.inst. og diettar'!C10</f>
        <v>15</v>
      </c>
      <c r="G167" s="79">
        <f>'Antal.pr.inst. og diettar'!C11</f>
        <v>8</v>
      </c>
      <c r="H167" s="79">
        <f>'Antal.pr.inst. og diettar'!C12</f>
        <v>8</v>
      </c>
      <c r="I167" s="89">
        <f>'Antal.pr.inst. og diettar'!C13</f>
        <v>9</v>
      </c>
      <c r="J167" s="89"/>
    </row>
    <row r="168" spans="1:10" ht="20.100000000000001" customHeight="1" thickBot="1" x14ac:dyDescent="0.25">
      <c r="A168" s="78" t="str">
        <f>'Meny 7 uker'!U18</f>
        <v>Julemat</v>
      </c>
      <c r="B168" s="89"/>
      <c r="C168" s="79"/>
      <c r="D168" s="79"/>
      <c r="E168" s="79"/>
      <c r="F168" s="79"/>
      <c r="G168" s="79"/>
      <c r="H168" s="79"/>
      <c r="I168" s="79"/>
      <c r="J168" s="79"/>
    </row>
    <row r="169" spans="1:10" ht="20.100000000000001" customHeight="1" thickBot="1" x14ac:dyDescent="0.25">
      <c r="A169" s="78" t="str">
        <f>'Meny 7 uker'!U19</f>
        <v>Tradisjonstilbehør</v>
      </c>
      <c r="B169" s="89"/>
      <c r="C169" s="79"/>
      <c r="D169" s="79"/>
      <c r="E169" s="79"/>
      <c r="F169" s="79"/>
      <c r="G169" s="79"/>
      <c r="H169" s="79"/>
      <c r="I169" s="79"/>
      <c r="J169" s="79"/>
    </row>
    <row r="170" spans="1:10" ht="20.100000000000001" customHeight="1" thickBot="1" x14ac:dyDescent="0.25">
      <c r="A170" s="78"/>
      <c r="B170" s="89"/>
      <c r="C170" s="79"/>
      <c r="D170" s="79"/>
      <c r="E170" s="79"/>
      <c r="F170" s="79"/>
      <c r="G170" s="79"/>
      <c r="H170" s="79"/>
      <c r="I170" s="79"/>
      <c r="J170" s="79"/>
    </row>
    <row r="171" spans="1:10" ht="20.100000000000001" customHeight="1" thickBot="1" x14ac:dyDescent="0.25">
      <c r="A171" s="78"/>
      <c r="B171" s="89"/>
      <c r="C171" s="79"/>
      <c r="D171" s="79"/>
      <c r="E171" s="79"/>
      <c r="F171" s="79"/>
      <c r="G171" s="79"/>
      <c r="H171" s="79"/>
      <c r="I171" s="79"/>
      <c r="J171" s="79"/>
    </row>
    <row r="172" spans="1:10" ht="20.100000000000001" customHeight="1" thickBot="1" x14ac:dyDescent="0.25">
      <c r="A172" s="79"/>
      <c r="B172" s="89"/>
      <c r="C172" s="79"/>
      <c r="D172" s="79"/>
      <c r="E172" s="79"/>
      <c r="F172" s="79"/>
      <c r="G172" s="79"/>
      <c r="H172" s="79"/>
      <c r="I172" s="79"/>
      <c r="J172" s="79"/>
    </row>
    <row r="173" spans="1:10" ht="20.100000000000001" customHeight="1" thickBot="1" x14ac:dyDescent="0.25">
      <c r="A173" s="80"/>
      <c r="B173" s="89"/>
      <c r="C173" s="79"/>
      <c r="D173" s="79"/>
      <c r="E173" s="79"/>
      <c r="F173" s="79"/>
      <c r="G173" s="79"/>
      <c r="H173" s="79"/>
      <c r="I173" s="79"/>
      <c r="J173" s="79"/>
    </row>
    <row r="174" spans="1:10" ht="20.100000000000001" customHeight="1" thickBot="1" x14ac:dyDescent="0.25">
      <c r="A174" s="79" t="s">
        <v>60</v>
      </c>
      <c r="B174" s="89"/>
      <c r="C174" s="79"/>
      <c r="D174" s="79"/>
      <c r="E174" s="79"/>
      <c r="F174" s="79"/>
      <c r="G174" s="79"/>
      <c r="H174" s="79"/>
      <c r="I174" s="79"/>
      <c r="J174" s="79"/>
    </row>
    <row r="175" spans="1:10" ht="20.100000000000001" customHeight="1" thickBot="1" x14ac:dyDescent="0.25">
      <c r="A175" s="78">
        <f>'Meny 7 uker'!U25</f>
        <v>0</v>
      </c>
      <c r="B175" s="89"/>
      <c r="C175" s="79"/>
      <c r="D175" s="79"/>
      <c r="E175" s="79"/>
      <c r="F175" s="79"/>
      <c r="G175" s="79"/>
      <c r="H175" s="79"/>
      <c r="I175" s="79"/>
      <c r="J175" s="79"/>
    </row>
    <row r="176" spans="1:10" ht="20.100000000000001" customHeight="1" thickBot="1" x14ac:dyDescent="0.25">
      <c r="A176" s="80">
        <f>'Meny 7 uker'!U26</f>
        <v>0</v>
      </c>
      <c r="B176" s="89"/>
      <c r="C176" s="79"/>
      <c r="D176" s="79"/>
      <c r="E176" s="79"/>
      <c r="F176" s="79"/>
      <c r="G176" s="79"/>
      <c r="H176" s="79"/>
      <c r="I176" s="79"/>
      <c r="J176" s="79"/>
    </row>
    <row r="177" spans="1:10" ht="20.100000000000001" customHeight="1" thickBot="1" x14ac:dyDescent="0.25">
      <c r="A177" s="182" t="s">
        <v>191</v>
      </c>
      <c r="B177" s="89">
        <f>'Antal.pr.inst. og diettar'!D6</f>
        <v>10</v>
      </c>
      <c r="C177" s="89">
        <f>'Antal.pr.inst. og diettar'!D7</f>
        <v>5</v>
      </c>
      <c r="D177" s="89">
        <f>'Antal.pr.inst. og diettar'!D8</f>
        <v>8</v>
      </c>
      <c r="E177" s="89">
        <f>'Antal.pr.inst. og diettar'!D9</f>
        <v>10</v>
      </c>
      <c r="F177" s="89">
        <f>'Antal.pr.inst. og diettar'!D10</f>
        <v>13</v>
      </c>
      <c r="G177" s="89">
        <f>'Antal.pr.inst. og diettar'!D11</f>
        <v>8</v>
      </c>
      <c r="H177" s="89">
        <f>'Antal.pr.inst. og diettar'!D12</f>
        <v>8</v>
      </c>
      <c r="I177" s="89">
        <f>'Antal.pr.inst. og diettar'!D13</f>
        <v>9</v>
      </c>
      <c r="J177" s="89"/>
    </row>
    <row r="178" spans="1:10" ht="20.100000000000001" customHeight="1" thickBot="1" x14ac:dyDescent="0.3">
      <c r="A178" s="193" t="s">
        <v>47</v>
      </c>
      <c r="B178" s="89"/>
      <c r="C178" s="89"/>
      <c r="D178" s="89"/>
      <c r="E178" s="89"/>
      <c r="F178" s="89"/>
      <c r="G178" s="89"/>
      <c r="H178" s="89"/>
      <c r="I178" s="89"/>
      <c r="J178" s="89"/>
    </row>
    <row r="179" spans="1:10" ht="20.100000000000001" customHeight="1" thickBot="1" x14ac:dyDescent="0.35">
      <c r="A179" s="201" t="s">
        <v>62</v>
      </c>
      <c r="B179" s="89">
        <f>'Antal.pr.inst. og diettar'!E6</f>
        <v>0</v>
      </c>
      <c r="C179" s="89">
        <f>'Antal.pr.inst. og diettar'!E7</f>
        <v>0</v>
      </c>
      <c r="D179" s="89">
        <f>'Antal.pr.inst. og diettar'!E8</f>
        <v>0</v>
      </c>
      <c r="E179" s="89">
        <f>'Antal.pr.inst. og diettar'!E9</f>
        <v>0</v>
      </c>
      <c r="F179" s="89">
        <f>'Antal.pr.inst. og diettar'!E10</f>
        <v>0</v>
      </c>
      <c r="G179" s="89">
        <f>'Antal.pr.inst. og diettar'!E11</f>
        <v>0</v>
      </c>
      <c r="H179" s="89">
        <f>'Antal.pr.inst. og diettar'!E12</f>
        <v>1</v>
      </c>
      <c r="I179" s="89">
        <f>'Antal.pr.inst. og diettar'!E13</f>
        <v>3</v>
      </c>
      <c r="J179" s="89"/>
    </row>
    <row r="180" spans="1:10" ht="20.100000000000001" customHeight="1" thickBot="1" x14ac:dyDescent="0.35">
      <c r="A180" s="200" t="s">
        <v>56</v>
      </c>
      <c r="B180" s="89">
        <f>'Antal.pr.inst. og diettar'!G6</f>
        <v>0</v>
      </c>
      <c r="C180" s="89">
        <f>'Antal.pr.inst. og diettar'!G7</f>
        <v>0</v>
      </c>
      <c r="D180" s="89">
        <f>'Antal.pr.inst. og diettar'!G8</f>
        <v>0</v>
      </c>
      <c r="E180" s="89">
        <f>'Antal.pr.inst. og diettar'!G9</f>
        <v>0</v>
      </c>
      <c r="F180" s="89">
        <f>'Antal.pr.inst. og diettar'!G10</f>
        <v>1</v>
      </c>
      <c r="G180" s="89">
        <f>'Antal.pr.inst. og diettar'!G11</f>
        <v>0</v>
      </c>
      <c r="H180" s="89">
        <f>'Antal.pr.inst. og diettar'!G12</f>
        <v>0</v>
      </c>
      <c r="I180" s="89">
        <f>'Antal.pr.inst. og diettar'!G13</f>
        <v>0</v>
      </c>
      <c r="J180" s="89"/>
    </row>
    <row r="181" spans="1:10" ht="20.100000000000001" customHeight="1" thickBot="1" x14ac:dyDescent="0.25">
      <c r="A181" s="183"/>
      <c r="B181" s="89"/>
      <c r="C181" s="89"/>
      <c r="D181" s="89"/>
      <c r="E181" s="89"/>
      <c r="F181" s="89"/>
      <c r="G181" s="89"/>
      <c r="H181" s="89"/>
      <c r="I181" s="89"/>
      <c r="J181" s="89"/>
    </row>
    <row r="182" spans="1:10" ht="20.100000000000001" customHeight="1" thickBot="1" x14ac:dyDescent="0.35">
      <c r="A182" s="202" t="s">
        <v>187</v>
      </c>
      <c r="B182" s="89">
        <f>'Antal.pr.inst. og diettar'!F6</f>
        <v>2</v>
      </c>
      <c r="C182" s="89">
        <f>'Antal.pr.inst. og diettar'!F7</f>
        <v>0</v>
      </c>
      <c r="D182" s="89">
        <f>'Antal.pr.inst. og diettar'!F8</f>
        <v>1</v>
      </c>
      <c r="E182" s="89">
        <f>'Antal.pr.inst. og diettar'!F9</f>
        <v>0</v>
      </c>
      <c r="F182" s="89">
        <f>'Antal.pr.inst. og diettar'!F10</f>
        <v>2</v>
      </c>
      <c r="G182" s="89">
        <f>'Antal.pr.inst. og diettar'!F11</f>
        <v>0</v>
      </c>
      <c r="H182" s="89">
        <f>'Antal.pr.inst. og diettar'!F12</f>
        <v>0</v>
      </c>
      <c r="I182" s="89">
        <f>'Antal.pr.inst. og diettar'!F13</f>
        <v>0</v>
      </c>
      <c r="J182" s="89"/>
    </row>
    <row r="183" spans="1:10" ht="20.100000000000001" customHeight="1" thickBot="1" x14ac:dyDescent="0.25">
      <c r="A183" s="78"/>
      <c r="B183" s="89"/>
      <c r="C183" s="89"/>
      <c r="D183" s="89"/>
      <c r="E183" s="89"/>
      <c r="F183" s="89"/>
      <c r="G183" s="89"/>
      <c r="H183" s="89"/>
      <c r="I183" s="89"/>
      <c r="J183" s="89"/>
    </row>
    <row r="184" spans="1:10" ht="20.100000000000001" customHeight="1" thickBot="1" x14ac:dyDescent="0.25">
      <c r="A184" s="78"/>
      <c r="B184" s="89"/>
      <c r="C184" s="89"/>
      <c r="D184" s="89"/>
      <c r="E184" s="89"/>
      <c r="F184" s="89"/>
      <c r="G184" s="89"/>
      <c r="H184" s="89"/>
      <c r="I184" s="89"/>
      <c r="J184" s="89"/>
    </row>
    <row r="185" spans="1:10" ht="20.100000000000001" customHeight="1" thickBot="1" x14ac:dyDescent="0.25">
      <c r="A185" s="78"/>
      <c r="B185" s="89"/>
      <c r="C185" s="89"/>
      <c r="D185" s="89"/>
      <c r="E185" s="89"/>
      <c r="F185" s="89"/>
      <c r="G185" s="89"/>
      <c r="H185" s="89"/>
      <c r="I185" s="89"/>
      <c r="J185" s="89"/>
    </row>
    <row r="186" spans="1:10" ht="20.100000000000001" customHeight="1" thickBot="1" x14ac:dyDescent="0.25">
      <c r="A186" s="80"/>
      <c r="B186" s="89"/>
      <c r="C186" s="89"/>
      <c r="D186" s="89"/>
      <c r="E186" s="89"/>
      <c r="F186" s="89"/>
      <c r="G186" s="89"/>
      <c r="H186" s="89"/>
      <c r="I186" s="89"/>
      <c r="J186" s="89"/>
    </row>
    <row r="187" spans="1:10" ht="20.100000000000001" customHeight="1" x14ac:dyDescent="0.2">
      <c r="B187" s="83"/>
      <c r="C187" s="83"/>
      <c r="D187" s="83"/>
      <c r="E187" s="83"/>
      <c r="F187" s="83"/>
      <c r="G187" s="83"/>
      <c r="H187" s="83"/>
      <c r="I187" s="83"/>
      <c r="J187" s="83"/>
    </row>
    <row r="188" spans="1:10" ht="20.100000000000001" customHeight="1" x14ac:dyDescent="0.2">
      <c r="B188" s="83"/>
      <c r="C188" s="83"/>
      <c r="D188" s="83"/>
      <c r="E188" s="83"/>
      <c r="F188" s="83"/>
      <c r="G188" s="83"/>
      <c r="H188" s="83"/>
      <c r="I188" s="83"/>
      <c r="J188" s="83"/>
    </row>
    <row r="189" spans="1:10" ht="20.100000000000001" customHeight="1" x14ac:dyDescent="0.2">
      <c r="B189" s="83"/>
      <c r="C189" s="83"/>
      <c r="D189" s="83"/>
      <c r="E189" s="83"/>
      <c r="F189" s="83"/>
      <c r="G189" s="83"/>
      <c r="H189" s="83"/>
      <c r="I189" s="83"/>
      <c r="J189" s="83"/>
    </row>
    <row r="190" spans="1:10" ht="20.100000000000001" customHeight="1" x14ac:dyDescent="0.2">
      <c r="B190" s="83"/>
      <c r="C190" s="83"/>
      <c r="D190" s="83"/>
      <c r="E190" s="83"/>
      <c r="F190" s="83"/>
      <c r="G190" s="83"/>
      <c r="H190" s="83"/>
      <c r="I190" s="83"/>
      <c r="J190" s="83"/>
    </row>
    <row r="191" spans="1:10" ht="20.100000000000001" customHeight="1" x14ac:dyDescent="0.2">
      <c r="B191" s="83"/>
      <c r="C191" s="83"/>
      <c r="D191" s="83"/>
      <c r="E191" s="83"/>
      <c r="F191" s="83"/>
      <c r="G191" s="83"/>
      <c r="H191" s="83"/>
      <c r="I191" s="83"/>
      <c r="J191" s="83"/>
    </row>
    <row r="192" spans="1:10" ht="20.100000000000001" customHeight="1" x14ac:dyDescent="0.2">
      <c r="B192" s="83"/>
      <c r="C192" s="83"/>
      <c r="D192" s="83"/>
      <c r="E192" s="83"/>
      <c r="F192" s="83"/>
      <c r="G192" s="83"/>
      <c r="H192" s="83"/>
      <c r="I192" s="83"/>
      <c r="J192" s="83"/>
    </row>
    <row r="193" spans="1:10" ht="20.100000000000001" customHeight="1" x14ac:dyDescent="0.2">
      <c r="B193" s="83"/>
      <c r="C193" s="83"/>
      <c r="D193" s="83"/>
      <c r="E193" s="83"/>
      <c r="F193" s="83"/>
      <c r="G193" s="83"/>
      <c r="H193" s="83"/>
      <c r="I193" s="83"/>
      <c r="J193" s="83"/>
    </row>
    <row r="194" spans="1:10" ht="20.100000000000001" customHeight="1" x14ac:dyDescent="0.2">
      <c r="B194" s="83"/>
      <c r="C194" s="83"/>
      <c r="D194" s="83"/>
      <c r="E194" s="83"/>
      <c r="F194" s="83"/>
      <c r="G194" s="83"/>
      <c r="H194" s="83"/>
      <c r="I194" s="83"/>
      <c r="J194" s="83"/>
    </row>
    <row r="195" spans="1:10" ht="20.100000000000001" customHeight="1" x14ac:dyDescent="0.2">
      <c r="B195" s="83"/>
      <c r="C195" s="83"/>
      <c r="D195" s="83"/>
      <c r="E195" s="83"/>
      <c r="F195" s="83"/>
      <c r="G195" s="83"/>
      <c r="H195" s="83"/>
      <c r="I195" s="83"/>
      <c r="J195" s="83"/>
    </row>
    <row r="196" spans="1:10" ht="20.100000000000001" customHeight="1" x14ac:dyDescent="0.2">
      <c r="B196" s="83"/>
      <c r="C196" s="83"/>
      <c r="D196" s="83"/>
      <c r="E196" s="83"/>
      <c r="F196" s="83"/>
      <c r="G196" s="83"/>
      <c r="H196" s="83"/>
      <c r="I196" s="83"/>
      <c r="J196" s="83"/>
    </row>
    <row r="197" spans="1:10" ht="20.100000000000001" customHeight="1" x14ac:dyDescent="0.2">
      <c r="B197" s="83"/>
      <c r="C197" s="83"/>
      <c r="D197" s="83"/>
      <c r="E197" s="83"/>
      <c r="F197" s="83"/>
      <c r="G197" s="83"/>
      <c r="H197" s="83"/>
      <c r="I197" s="83"/>
      <c r="J197" s="83"/>
    </row>
    <row r="198" spans="1:10" ht="20.100000000000001" customHeight="1" thickBot="1" x14ac:dyDescent="0.25">
      <c r="B198" s="83"/>
      <c r="C198" s="83"/>
      <c r="D198" s="83"/>
      <c r="E198" s="83"/>
      <c r="F198" s="83"/>
      <c r="G198" s="83"/>
      <c r="H198" s="83"/>
      <c r="I198" s="83"/>
      <c r="J198" s="83"/>
    </row>
    <row r="199" spans="1:10" ht="98.25" customHeight="1" thickBot="1" x14ac:dyDescent="0.3">
      <c r="A199" s="148" t="str">
        <f>'Meny 7 uker'!V17</f>
        <v>Sundag 01.01.2017</v>
      </c>
      <c r="B199" s="186" t="s">
        <v>55</v>
      </c>
      <c r="C199" s="187" t="s">
        <v>182</v>
      </c>
      <c r="D199" s="188" t="s">
        <v>54</v>
      </c>
      <c r="E199" s="186" t="s">
        <v>59</v>
      </c>
      <c r="F199" s="189" t="s">
        <v>184</v>
      </c>
      <c r="G199" s="190" t="s">
        <v>173</v>
      </c>
      <c r="H199" s="190" t="s">
        <v>188</v>
      </c>
      <c r="I199" s="190" t="s">
        <v>189</v>
      </c>
      <c r="J199" s="190" t="s">
        <v>58</v>
      </c>
    </row>
    <row r="200" spans="1:10" ht="20.100000000000001" customHeight="1" thickBot="1" x14ac:dyDescent="0.25">
      <c r="A200" s="79" t="s">
        <v>66</v>
      </c>
      <c r="B200" s="89">
        <f>'Antal.pr.inst. og diettar'!C6</f>
        <v>12</v>
      </c>
      <c r="C200" s="79">
        <f>'Antal.pr.inst. og diettar'!C7</f>
        <v>5</v>
      </c>
      <c r="D200" s="79">
        <f>'Antal.pr.inst. og diettar'!C8</f>
        <v>12</v>
      </c>
      <c r="E200" s="79">
        <f>'Antal.pr.inst. og diettar'!C9</f>
        <v>13</v>
      </c>
      <c r="F200" s="79">
        <f>'Antal.pr.inst. og diettar'!C10</f>
        <v>15</v>
      </c>
      <c r="G200" s="79">
        <f>'Antal.pr.inst. og diettar'!C11</f>
        <v>8</v>
      </c>
      <c r="H200" s="79">
        <f>'Antal.pr.inst. og diettar'!C12</f>
        <v>8</v>
      </c>
      <c r="I200" s="89">
        <f>'Antal.pr.inst. og diettar'!C13</f>
        <v>9</v>
      </c>
      <c r="J200" s="89"/>
    </row>
    <row r="201" spans="1:10" ht="20.100000000000001" customHeight="1" thickBot="1" x14ac:dyDescent="0.25">
      <c r="A201" s="78" t="str">
        <f>'Meny 7 uker'!V18</f>
        <v>Fylt svinekam</v>
      </c>
      <c r="B201" s="89"/>
      <c r="C201" s="79"/>
      <c r="D201" s="79"/>
      <c r="E201" s="79"/>
      <c r="F201" s="79"/>
      <c r="G201" s="79"/>
      <c r="H201" s="79"/>
      <c r="I201" s="79"/>
      <c r="J201" s="79"/>
    </row>
    <row r="202" spans="1:10" ht="20.100000000000001" customHeight="1" thickBot="1" x14ac:dyDescent="0.25">
      <c r="A202" s="78" t="str">
        <f>'Meny 7 uker'!V19</f>
        <v>Surkål-gulrot</v>
      </c>
      <c r="B202" s="89"/>
      <c r="C202" s="79"/>
      <c r="D202" s="79"/>
      <c r="E202" s="79"/>
      <c r="F202" s="79"/>
      <c r="G202" s="79"/>
      <c r="H202" s="79"/>
      <c r="I202" s="79"/>
      <c r="J202" s="79"/>
    </row>
    <row r="203" spans="1:10" ht="20.100000000000001" customHeight="1" thickBot="1" x14ac:dyDescent="0.25">
      <c r="A203" s="80" t="str">
        <f>'Meny 7 uker'!V20</f>
        <v>Brunsaus</v>
      </c>
      <c r="B203" s="89"/>
      <c r="C203" s="79"/>
      <c r="D203" s="79"/>
      <c r="E203" s="79"/>
      <c r="F203" s="79"/>
      <c r="G203" s="79"/>
      <c r="H203" s="79"/>
      <c r="I203" s="79"/>
      <c r="J203" s="79"/>
    </row>
    <row r="204" spans="1:10" ht="20.100000000000001" customHeight="1" thickBot="1" x14ac:dyDescent="0.25">
      <c r="A204" s="78"/>
      <c r="B204" s="89"/>
      <c r="C204" s="79"/>
      <c r="D204" s="79"/>
      <c r="E204" s="79"/>
      <c r="F204" s="79"/>
      <c r="G204" s="79"/>
      <c r="H204" s="79"/>
      <c r="I204" s="79"/>
      <c r="J204" s="79"/>
    </row>
    <row r="205" spans="1:10" ht="20.100000000000001" customHeight="1" thickBot="1" x14ac:dyDescent="0.25">
      <c r="A205" s="78"/>
      <c r="B205" s="89"/>
      <c r="C205" s="79"/>
      <c r="D205" s="79"/>
      <c r="E205" s="79"/>
      <c r="F205" s="79"/>
      <c r="G205" s="79"/>
      <c r="H205" s="79"/>
      <c r="I205" s="79"/>
      <c r="J205" s="79"/>
    </row>
    <row r="206" spans="1:10" ht="20.100000000000001" customHeight="1" thickBot="1" x14ac:dyDescent="0.25">
      <c r="A206" s="80"/>
      <c r="B206" s="89"/>
      <c r="C206" s="79"/>
      <c r="D206" s="79"/>
      <c r="E206" s="79"/>
      <c r="F206" s="79"/>
      <c r="G206" s="79"/>
      <c r="H206" s="79"/>
      <c r="I206" s="79"/>
      <c r="J206" s="79"/>
    </row>
    <row r="207" spans="1:10" ht="20.100000000000001" customHeight="1" thickBot="1" x14ac:dyDescent="0.25">
      <c r="A207" s="79" t="s">
        <v>11</v>
      </c>
      <c r="B207" s="89"/>
      <c r="C207" s="79"/>
      <c r="D207" s="79"/>
      <c r="E207" s="79"/>
      <c r="F207" s="79"/>
      <c r="G207" s="79"/>
      <c r="H207" s="79"/>
      <c r="I207" s="79"/>
      <c r="J207" s="79"/>
    </row>
    <row r="208" spans="1:10" ht="20.100000000000001" customHeight="1" thickBot="1" x14ac:dyDescent="0.25">
      <c r="A208" s="78" t="str">
        <f>'Meny 7 uker'!V22</f>
        <v>Karamellpudding</v>
      </c>
      <c r="B208" s="89"/>
      <c r="C208" s="79"/>
      <c r="D208" s="79"/>
      <c r="E208" s="79"/>
      <c r="F208" s="79"/>
      <c r="G208" s="79"/>
      <c r="H208" s="79"/>
      <c r="I208" s="79"/>
      <c r="J208" s="79"/>
    </row>
    <row r="209" spans="1:10" ht="20.100000000000001" customHeight="1" thickBot="1" x14ac:dyDescent="0.25">
      <c r="A209" s="78" t="str">
        <f>'Meny 7 uker'!V23</f>
        <v>Karamellsaus</v>
      </c>
      <c r="B209" s="89"/>
      <c r="C209" s="79"/>
      <c r="D209" s="79"/>
      <c r="E209" s="79"/>
      <c r="F209" s="79"/>
      <c r="G209" s="79"/>
      <c r="H209" s="79"/>
      <c r="I209" s="79"/>
      <c r="J209" s="79"/>
    </row>
    <row r="210" spans="1:10" ht="18" customHeight="1" thickBot="1" x14ac:dyDescent="0.25">
      <c r="A210" s="182" t="s">
        <v>191</v>
      </c>
      <c r="B210" s="89">
        <f>'Antal.pr.inst. og diettar'!D6</f>
        <v>10</v>
      </c>
      <c r="C210" s="79">
        <f>'Antal.pr.inst. og diettar'!D7</f>
        <v>5</v>
      </c>
      <c r="D210" s="79">
        <f>'Antal.pr.inst. og diettar'!D8</f>
        <v>8</v>
      </c>
      <c r="E210" s="79">
        <f>'Antal.pr.inst. og diettar'!D9</f>
        <v>10</v>
      </c>
      <c r="F210" s="79">
        <f>'Antal.pr.inst. og diettar'!D10</f>
        <v>13</v>
      </c>
      <c r="G210" s="79">
        <f>'Antal.pr.inst. og diettar'!D11</f>
        <v>8</v>
      </c>
      <c r="H210" s="79">
        <f>'Antal.pr.inst. og diettar'!D12</f>
        <v>8</v>
      </c>
      <c r="I210" s="79">
        <f>'Antal.pr.inst. og diettar'!D13</f>
        <v>9</v>
      </c>
      <c r="J210" s="79"/>
    </row>
    <row r="211" spans="1:10" ht="20.100000000000001" customHeight="1" thickBot="1" x14ac:dyDescent="0.3">
      <c r="A211" s="193" t="s">
        <v>47</v>
      </c>
      <c r="B211" s="89"/>
      <c r="C211" s="89"/>
      <c r="D211" s="89"/>
      <c r="E211" s="89"/>
      <c r="F211" s="89"/>
      <c r="G211" s="89"/>
      <c r="H211" s="89"/>
      <c r="I211" s="89"/>
      <c r="J211" s="89"/>
    </row>
    <row r="212" spans="1:10" ht="20.100000000000001" customHeight="1" thickBot="1" x14ac:dyDescent="0.35">
      <c r="A212" s="209" t="s">
        <v>62</v>
      </c>
      <c r="B212" s="89">
        <f>'Antal.pr.inst. og diettar'!E6</f>
        <v>0</v>
      </c>
      <c r="C212" s="89">
        <f>'Antal.pr.inst. og diettar'!E7</f>
        <v>0</v>
      </c>
      <c r="D212" s="89">
        <f>'Antal.pr.inst. og diettar'!E8</f>
        <v>0</v>
      </c>
      <c r="E212" s="89">
        <f>'Antal.pr.inst. og diettar'!E9</f>
        <v>0</v>
      </c>
      <c r="F212" s="89">
        <f>'Antal.pr.inst. og diettar'!E10</f>
        <v>0</v>
      </c>
      <c r="G212" s="89">
        <f>'Antal.pr.inst. og diettar'!E11</f>
        <v>0</v>
      </c>
      <c r="H212" s="89">
        <f>'Antal.pr.inst. og diettar'!E12</f>
        <v>1</v>
      </c>
      <c r="I212" s="89">
        <f>'Antal.pr.inst. og diettar'!E13</f>
        <v>3</v>
      </c>
      <c r="J212" s="89"/>
    </row>
    <row r="213" spans="1:10" ht="20.100000000000001" customHeight="1" thickBot="1" x14ac:dyDescent="0.35">
      <c r="A213" s="210" t="s">
        <v>56</v>
      </c>
      <c r="B213" s="89">
        <f>'Antal.pr.inst. og diettar'!G6</f>
        <v>0</v>
      </c>
      <c r="C213" s="89">
        <f>'Antal.pr.inst. og diettar'!G7</f>
        <v>0</v>
      </c>
      <c r="D213" s="89">
        <f>'Antal.pr.inst. og diettar'!G8</f>
        <v>0</v>
      </c>
      <c r="E213" s="89">
        <f>'Antal.pr.inst. og diettar'!G9</f>
        <v>0</v>
      </c>
      <c r="F213" s="89">
        <f>'Antal.pr.inst. og diettar'!G10</f>
        <v>1</v>
      </c>
      <c r="G213" s="89">
        <f>'Antal.pr.inst. og diettar'!G11</f>
        <v>0</v>
      </c>
      <c r="H213" s="89">
        <f>'Antal.pr.inst. og diettar'!G12</f>
        <v>0</v>
      </c>
      <c r="I213" s="89">
        <f>'Antal.pr.inst. og diettar'!G13</f>
        <v>0</v>
      </c>
      <c r="J213" s="89"/>
    </row>
    <row r="214" spans="1:10" ht="20.100000000000001" customHeight="1" thickBot="1" x14ac:dyDescent="0.25">
      <c r="A214" s="183"/>
      <c r="B214" s="89"/>
      <c r="C214" s="89"/>
      <c r="D214" s="89"/>
      <c r="E214" s="89"/>
      <c r="F214" s="89"/>
      <c r="G214" s="89"/>
      <c r="H214" s="89"/>
      <c r="I214" s="89"/>
      <c r="J214" s="89"/>
    </row>
    <row r="215" spans="1:10" ht="20.100000000000001" customHeight="1" thickBot="1" x14ac:dyDescent="0.35">
      <c r="A215" s="203" t="s">
        <v>187</v>
      </c>
      <c r="B215" s="89">
        <f>'Antal.pr.inst. og diettar'!F6</f>
        <v>2</v>
      </c>
      <c r="C215" s="89">
        <f>'Antal.pr.inst. og diettar'!F7</f>
        <v>0</v>
      </c>
      <c r="D215" s="89">
        <f>'Antal.pr.inst. og diettar'!F8</f>
        <v>1</v>
      </c>
      <c r="E215" s="89">
        <f>'Antal.pr.inst. og diettar'!F9</f>
        <v>0</v>
      </c>
      <c r="F215" s="89">
        <f>'Antal.pr.inst. og diettar'!F10</f>
        <v>2</v>
      </c>
      <c r="G215" s="89">
        <f>'Antal.pr.inst. og diettar'!F11</f>
        <v>0</v>
      </c>
      <c r="H215" s="89">
        <f>'Antal.pr.inst. og diettar'!F12</f>
        <v>0</v>
      </c>
      <c r="I215" s="89">
        <f>'Antal.pr.inst. og diettar'!G13</f>
        <v>0</v>
      </c>
      <c r="J215" s="89"/>
    </row>
    <row r="216" spans="1:10" ht="20.100000000000001" customHeight="1" thickBot="1" x14ac:dyDescent="0.25">
      <c r="A216" s="182" t="s">
        <v>195</v>
      </c>
      <c r="B216" s="89">
        <f>'Antal.pr.inst. og diettar'!H6</f>
        <v>2</v>
      </c>
      <c r="C216" s="89">
        <f>'Antal.pr.inst. og diettar'!H7</f>
        <v>0</v>
      </c>
      <c r="D216" s="89">
        <f>'Antal.pr.inst. og diettar'!H8</f>
        <v>0</v>
      </c>
      <c r="E216" s="89">
        <f>'Antal.pr.inst. og diettar'!H9</f>
        <v>0</v>
      </c>
      <c r="F216" s="89">
        <f>'Antal.pr.inst. og diettar'!H10</f>
        <v>0</v>
      </c>
      <c r="G216" s="89">
        <f>'Antal.pr.inst. og diettar'!H11</f>
        <v>0</v>
      </c>
      <c r="H216" s="89">
        <f>'Antal.pr.inst. og diettar'!H12</f>
        <v>0</v>
      </c>
      <c r="I216" s="89">
        <f>'Antal.pr.inst. og diettar'!H13</f>
        <v>2</v>
      </c>
      <c r="J216" s="89"/>
    </row>
    <row r="217" spans="1:10" ht="20.100000000000001" customHeight="1" thickBot="1" x14ac:dyDescent="0.25">
      <c r="A217" s="78"/>
      <c r="B217" s="89"/>
      <c r="C217" s="89"/>
      <c r="D217" s="89"/>
      <c r="E217" s="89"/>
      <c r="F217" s="89"/>
      <c r="G217" s="89"/>
      <c r="H217" s="89"/>
      <c r="I217" s="89"/>
      <c r="J217" s="89"/>
    </row>
    <row r="218" spans="1:10" ht="20.100000000000001" customHeight="1" thickBot="1" x14ac:dyDescent="0.25">
      <c r="A218" s="78"/>
      <c r="B218" s="89"/>
      <c r="C218" s="89"/>
      <c r="D218" s="89"/>
      <c r="E218" s="89"/>
      <c r="F218" s="89"/>
      <c r="G218" s="89"/>
      <c r="H218" s="89"/>
      <c r="I218" s="89"/>
      <c r="J218" s="89"/>
    </row>
    <row r="219" spans="1:10" ht="20.100000000000001" customHeight="1" thickBot="1" x14ac:dyDescent="0.25">
      <c r="A219" s="78"/>
      <c r="B219" s="89"/>
      <c r="C219" s="89"/>
      <c r="D219" s="89"/>
      <c r="E219" s="89"/>
      <c r="F219" s="89"/>
      <c r="G219" s="89"/>
      <c r="H219" s="89"/>
      <c r="I219" s="89"/>
      <c r="J219" s="89"/>
    </row>
    <row r="220" spans="1:10" ht="20.100000000000001" customHeight="1" x14ac:dyDescent="0.2"/>
    <row r="221" spans="1:10" ht="20.100000000000001" customHeight="1" x14ac:dyDescent="0.2"/>
    <row r="222" spans="1:10" ht="20.100000000000001" customHeight="1" x14ac:dyDescent="0.2"/>
    <row r="223" spans="1:10" ht="20.100000000000001" customHeight="1" x14ac:dyDescent="0.2"/>
    <row r="224" spans="1:10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spans="2:10" ht="20.100000000000001" customHeight="1" x14ac:dyDescent="0.2"/>
    <row r="258" spans="2:10" ht="20.100000000000001" customHeight="1" x14ac:dyDescent="0.2"/>
    <row r="259" spans="2:10" ht="20.100000000000001" customHeight="1" x14ac:dyDescent="0.2"/>
    <row r="260" spans="2:10" ht="20.100000000000001" customHeight="1" x14ac:dyDescent="0.2"/>
    <row r="261" spans="2:10" ht="20.100000000000001" customHeight="1" x14ac:dyDescent="0.2"/>
    <row r="262" spans="2:10" ht="20.100000000000001" customHeight="1" x14ac:dyDescent="0.2"/>
    <row r="263" spans="2:10" ht="20.100000000000001" customHeight="1" x14ac:dyDescent="0.2"/>
    <row r="264" spans="2:10" ht="20.100000000000001" customHeight="1" x14ac:dyDescent="0.2"/>
    <row r="265" spans="2:10" ht="20.100000000000001" customHeight="1" x14ac:dyDescent="0.2"/>
    <row r="266" spans="2:10" ht="20.100000000000001" customHeight="1" x14ac:dyDescent="0.2"/>
    <row r="267" spans="2:10" ht="20.100000000000001" customHeight="1" x14ac:dyDescent="0.2"/>
    <row r="268" spans="2:10" ht="20.100000000000001" customHeight="1" x14ac:dyDescent="0.2"/>
    <row r="269" spans="2:10" ht="20.100000000000001" customHeight="1" x14ac:dyDescent="0.2"/>
    <row r="270" spans="2:10" ht="20.100000000000001" customHeight="1" x14ac:dyDescent="0.2"/>
    <row r="271" spans="2:10" ht="20.100000000000001" customHeight="1" x14ac:dyDescent="0.2">
      <c r="B271" s="83"/>
      <c r="C271" s="83"/>
      <c r="D271" s="83"/>
      <c r="E271" s="83"/>
      <c r="F271" s="83"/>
      <c r="G271" s="83"/>
      <c r="H271" s="83"/>
      <c r="I271" s="83"/>
      <c r="J271" s="83"/>
    </row>
    <row r="272" spans="2:10" ht="20.100000000000001" customHeight="1" x14ac:dyDescent="0.2">
      <c r="B272" s="83"/>
      <c r="C272" s="83"/>
      <c r="D272" s="83"/>
      <c r="E272" s="83"/>
      <c r="F272" s="83"/>
      <c r="G272" s="83"/>
      <c r="H272" s="83"/>
      <c r="I272" s="83"/>
      <c r="J272" s="83"/>
    </row>
    <row r="273" spans="2:10" ht="20.100000000000001" customHeight="1" x14ac:dyDescent="0.2">
      <c r="B273" s="83"/>
      <c r="C273" s="83"/>
      <c r="D273" s="83"/>
      <c r="E273" s="83"/>
      <c r="F273" s="83"/>
      <c r="G273" s="83"/>
      <c r="H273" s="83"/>
      <c r="I273" s="83"/>
      <c r="J273" s="83"/>
    </row>
    <row r="274" spans="2:10" ht="20.100000000000001" customHeight="1" x14ac:dyDescent="0.2">
      <c r="B274" s="83"/>
      <c r="C274" s="83"/>
      <c r="D274" s="83"/>
      <c r="E274" s="83"/>
      <c r="F274" s="83"/>
      <c r="G274" s="83"/>
      <c r="H274" s="83"/>
      <c r="I274" s="83"/>
      <c r="J274" s="83"/>
    </row>
    <row r="275" spans="2:10" ht="20.100000000000001" customHeight="1" x14ac:dyDescent="0.2">
      <c r="B275" s="83"/>
      <c r="C275" s="83"/>
      <c r="D275" s="83"/>
      <c r="E275" s="83"/>
      <c r="F275" s="83"/>
      <c r="G275" s="83"/>
      <c r="H275" s="83"/>
      <c r="I275" s="83"/>
      <c r="J275" s="83"/>
    </row>
    <row r="276" spans="2:10" ht="20.100000000000001" customHeight="1" x14ac:dyDescent="0.2">
      <c r="B276" s="83"/>
      <c r="C276" s="83"/>
      <c r="D276" s="83"/>
      <c r="E276" s="83"/>
      <c r="F276" s="83"/>
      <c r="G276" s="83"/>
      <c r="H276" s="83"/>
      <c r="I276" s="83"/>
      <c r="J276" s="83"/>
    </row>
    <row r="277" spans="2:10" ht="20.100000000000001" customHeight="1" x14ac:dyDescent="0.2">
      <c r="B277" s="83"/>
      <c r="C277" s="83"/>
      <c r="D277" s="83"/>
      <c r="E277" s="83"/>
      <c r="F277" s="83"/>
      <c r="G277" s="83"/>
      <c r="H277" s="83"/>
      <c r="I277" s="83"/>
      <c r="J277" s="83"/>
    </row>
    <row r="278" spans="2:10" ht="20.100000000000001" customHeight="1" x14ac:dyDescent="0.2">
      <c r="B278" s="83"/>
      <c r="C278" s="83"/>
      <c r="D278" s="83"/>
      <c r="E278" s="83"/>
      <c r="F278" s="83"/>
      <c r="G278" s="83"/>
      <c r="H278" s="83"/>
      <c r="I278" s="83"/>
      <c r="J278" s="83"/>
    </row>
    <row r="279" spans="2:10" ht="20.100000000000001" customHeight="1" x14ac:dyDescent="0.2">
      <c r="B279" s="83"/>
      <c r="C279" s="83"/>
      <c r="D279" s="83"/>
      <c r="E279" s="83"/>
      <c r="F279" s="83"/>
      <c r="G279" s="83"/>
      <c r="H279" s="83"/>
      <c r="I279" s="83"/>
      <c r="J279" s="83"/>
    </row>
    <row r="280" spans="2:10" ht="20.100000000000001" customHeight="1" x14ac:dyDescent="0.2">
      <c r="B280" s="83"/>
      <c r="C280" s="83"/>
      <c r="D280" s="83"/>
      <c r="E280" s="83"/>
      <c r="F280" s="83"/>
      <c r="G280" s="83"/>
      <c r="H280" s="83"/>
      <c r="I280" s="83"/>
      <c r="J280" s="83"/>
    </row>
    <row r="281" spans="2:10" ht="20.100000000000001" customHeight="1" x14ac:dyDescent="0.2">
      <c r="B281" s="83"/>
      <c r="C281" s="83"/>
      <c r="D281" s="83"/>
      <c r="E281" s="83"/>
      <c r="F281" s="83"/>
      <c r="G281" s="83"/>
      <c r="H281" s="83"/>
      <c r="I281" s="83"/>
      <c r="J281" s="83"/>
    </row>
    <row r="282" spans="2:10" ht="20.100000000000001" customHeight="1" x14ac:dyDescent="0.2">
      <c r="B282" s="83"/>
      <c r="C282" s="83"/>
      <c r="D282" s="83"/>
      <c r="E282" s="83"/>
      <c r="F282" s="83"/>
      <c r="G282" s="83"/>
      <c r="H282" s="83"/>
      <c r="I282" s="83"/>
      <c r="J282" s="83"/>
    </row>
    <row r="283" spans="2:10" ht="20.100000000000001" customHeight="1" x14ac:dyDescent="0.2">
      <c r="B283" s="83"/>
      <c r="C283" s="83"/>
      <c r="D283" s="83"/>
      <c r="E283" s="83"/>
      <c r="F283" s="83"/>
      <c r="G283" s="83"/>
      <c r="H283" s="83"/>
      <c r="I283" s="83"/>
      <c r="J283" s="83"/>
    </row>
    <row r="284" spans="2:10" ht="20.100000000000001" customHeight="1" x14ac:dyDescent="0.2">
      <c r="B284" s="83"/>
      <c r="C284" s="83"/>
      <c r="D284" s="83"/>
      <c r="E284" s="83"/>
      <c r="F284" s="83"/>
      <c r="G284" s="83"/>
      <c r="H284" s="83"/>
      <c r="I284" s="83"/>
      <c r="J284" s="83"/>
    </row>
    <row r="285" spans="2:10" ht="20.100000000000001" customHeight="1" x14ac:dyDescent="0.2">
      <c r="B285" s="83"/>
      <c r="C285" s="83"/>
      <c r="D285" s="83"/>
      <c r="E285" s="83"/>
      <c r="F285" s="83"/>
      <c r="G285" s="83"/>
      <c r="H285" s="83"/>
      <c r="I285" s="83"/>
      <c r="J285" s="83"/>
    </row>
    <row r="286" spans="2:10" ht="20.100000000000001" customHeight="1" x14ac:dyDescent="0.2">
      <c r="B286" s="83"/>
      <c r="C286" s="83"/>
      <c r="D286" s="83"/>
      <c r="E286" s="83"/>
      <c r="F286" s="83"/>
      <c r="G286" s="83"/>
      <c r="H286" s="83"/>
      <c r="I286" s="83"/>
      <c r="J286" s="83"/>
    </row>
    <row r="287" spans="2:10" ht="20.100000000000001" customHeight="1" x14ac:dyDescent="0.2">
      <c r="B287" s="83"/>
      <c r="C287" s="83"/>
      <c r="D287" s="83"/>
      <c r="E287" s="83"/>
      <c r="F287" s="83"/>
      <c r="G287" s="83"/>
      <c r="H287" s="83"/>
      <c r="I287" s="83"/>
      <c r="J287" s="83"/>
    </row>
    <row r="288" spans="2:10" ht="20.100000000000001" customHeight="1" x14ac:dyDescent="0.2">
      <c r="B288" s="83"/>
      <c r="C288" s="83"/>
      <c r="D288" s="83"/>
      <c r="E288" s="83"/>
      <c r="F288" s="83"/>
      <c r="G288" s="83"/>
      <c r="H288" s="83"/>
      <c r="I288" s="83"/>
      <c r="J288" s="83"/>
    </row>
    <row r="289" spans="2:10" ht="20.100000000000001" customHeight="1" x14ac:dyDescent="0.2">
      <c r="B289" s="83"/>
      <c r="C289" s="83"/>
      <c r="D289" s="83"/>
      <c r="E289" s="83"/>
      <c r="F289" s="83"/>
      <c r="G289" s="83"/>
      <c r="H289" s="83"/>
      <c r="I289" s="83"/>
      <c r="J289" s="83"/>
    </row>
    <row r="290" spans="2:10" ht="20.100000000000001" customHeight="1" x14ac:dyDescent="0.2">
      <c r="B290" s="83"/>
      <c r="C290" s="83"/>
      <c r="D290" s="83"/>
      <c r="E290" s="83"/>
      <c r="F290" s="83"/>
      <c r="G290" s="83"/>
      <c r="H290" s="83"/>
      <c r="I290" s="83"/>
      <c r="J290" s="83"/>
    </row>
    <row r="291" spans="2:10" ht="20.100000000000001" customHeight="1" x14ac:dyDescent="0.2">
      <c r="B291" s="83"/>
      <c r="C291" s="83"/>
      <c r="D291" s="83"/>
      <c r="E291" s="83"/>
      <c r="F291" s="83"/>
      <c r="G291" s="83"/>
      <c r="H291" s="83"/>
      <c r="I291" s="83"/>
      <c r="J291" s="83"/>
    </row>
    <row r="292" spans="2:10" ht="20.100000000000001" customHeight="1" x14ac:dyDescent="0.2">
      <c r="B292" s="83"/>
      <c r="C292" s="83"/>
      <c r="D292" s="83"/>
      <c r="E292" s="83"/>
      <c r="F292" s="83"/>
      <c r="G292" s="83"/>
      <c r="H292" s="83"/>
      <c r="I292" s="83"/>
      <c r="J292" s="83"/>
    </row>
    <row r="293" spans="2:10" ht="20.100000000000001" customHeight="1" x14ac:dyDescent="0.2">
      <c r="B293" s="83"/>
      <c r="C293" s="83"/>
      <c r="D293" s="83"/>
      <c r="E293" s="83"/>
      <c r="F293" s="83"/>
      <c r="G293" s="83"/>
      <c r="H293" s="83"/>
      <c r="I293" s="83"/>
      <c r="J293" s="83"/>
    </row>
    <row r="294" spans="2:10" ht="20.100000000000001" customHeight="1" x14ac:dyDescent="0.2">
      <c r="B294" s="83"/>
      <c r="C294" s="83"/>
      <c r="D294" s="83"/>
      <c r="E294" s="83"/>
      <c r="F294" s="83"/>
      <c r="G294" s="83"/>
      <c r="H294" s="83"/>
      <c r="I294" s="83"/>
      <c r="J294" s="83"/>
    </row>
    <row r="295" spans="2:10" ht="20.100000000000001" customHeight="1" x14ac:dyDescent="0.2">
      <c r="B295" s="83"/>
      <c r="C295" s="83"/>
      <c r="D295" s="83"/>
      <c r="E295" s="83"/>
      <c r="F295" s="83"/>
      <c r="G295" s="83"/>
      <c r="H295" s="83"/>
      <c r="I295" s="83"/>
      <c r="J295" s="83"/>
    </row>
    <row r="296" spans="2:10" ht="20.100000000000001" customHeight="1" x14ac:dyDescent="0.2">
      <c r="B296" s="83"/>
      <c r="C296" s="83"/>
      <c r="D296" s="83"/>
      <c r="E296" s="83"/>
      <c r="F296" s="83"/>
      <c r="G296" s="83"/>
      <c r="H296" s="83"/>
      <c r="I296" s="83"/>
      <c r="J296" s="83"/>
    </row>
    <row r="297" spans="2:10" ht="20.100000000000001" customHeight="1" x14ac:dyDescent="0.2">
      <c r="B297" s="83"/>
      <c r="C297" s="83"/>
      <c r="D297" s="83"/>
      <c r="E297" s="83"/>
      <c r="F297" s="83"/>
      <c r="G297" s="83"/>
      <c r="H297" s="83"/>
      <c r="I297" s="83"/>
      <c r="J297" s="83"/>
    </row>
    <row r="298" spans="2:10" ht="20.100000000000001" customHeight="1" x14ac:dyDescent="0.2">
      <c r="B298" s="83"/>
      <c r="C298" s="83"/>
      <c r="D298" s="83"/>
      <c r="E298" s="83"/>
      <c r="F298" s="83"/>
      <c r="G298" s="83"/>
      <c r="H298" s="83"/>
      <c r="I298" s="83"/>
      <c r="J298" s="83"/>
    </row>
    <row r="299" spans="2:10" ht="20.100000000000001" customHeight="1" x14ac:dyDescent="0.2">
      <c r="B299" s="83"/>
      <c r="C299" s="83"/>
      <c r="D299" s="83"/>
      <c r="E299" s="83"/>
      <c r="F299" s="83"/>
      <c r="G299" s="83"/>
      <c r="H299" s="83"/>
      <c r="I299" s="83"/>
      <c r="J299" s="83"/>
    </row>
    <row r="300" spans="2:10" ht="20.100000000000001" customHeight="1" x14ac:dyDescent="0.2"/>
    <row r="301" spans="2:10" ht="20.100000000000001" customHeight="1" x14ac:dyDescent="0.2"/>
    <row r="302" spans="2:10" ht="20.100000000000001" customHeight="1" x14ac:dyDescent="0.2"/>
    <row r="303" spans="2:10" ht="20.100000000000001" customHeight="1" x14ac:dyDescent="0.2"/>
    <row r="304" spans="2:10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4"/>
  <sheetViews>
    <sheetView showZeros="0" zoomScaleNormal="100" workbookViewId="0">
      <selection activeCell="W179" sqref="W179"/>
    </sheetView>
  </sheetViews>
  <sheetFormatPr baseColWidth="10" defaultRowHeight="12.75" x14ac:dyDescent="0.2"/>
  <cols>
    <col min="1" max="1" width="28.5703125" style="77" customWidth="1"/>
    <col min="2" max="5" width="5.7109375" style="77" customWidth="1"/>
    <col min="6" max="6" width="6.85546875" style="77" customWidth="1"/>
    <col min="7" max="10" width="5.7109375" style="77" customWidth="1"/>
    <col min="11" max="16384" width="11.42578125" style="77"/>
  </cols>
  <sheetData>
    <row r="1" spans="1:10" ht="95.25" customHeight="1" thickBot="1" x14ac:dyDescent="0.3">
      <c r="A1" s="147" t="str">
        <f>'Meny 7 uker'!B29</f>
        <v>Måndag 02.01.2017</v>
      </c>
      <c r="B1" s="190" t="s">
        <v>55</v>
      </c>
      <c r="C1" s="186" t="s">
        <v>182</v>
      </c>
      <c r="D1" s="190" t="s">
        <v>54</v>
      </c>
      <c r="E1" s="186" t="s">
        <v>59</v>
      </c>
      <c r="F1" s="189" t="s">
        <v>184</v>
      </c>
      <c r="G1" s="190" t="s">
        <v>173</v>
      </c>
      <c r="H1" s="190" t="s">
        <v>188</v>
      </c>
      <c r="I1" s="190" t="s">
        <v>189</v>
      </c>
      <c r="J1" s="190" t="s">
        <v>58</v>
      </c>
    </row>
    <row r="2" spans="1:10" ht="20.100000000000001" customHeight="1" thickBot="1" x14ac:dyDescent="0.25">
      <c r="A2" s="79" t="s">
        <v>57</v>
      </c>
      <c r="B2" s="217">
        <f>'Antal.pr.inst. og diettar'!C6</f>
        <v>12</v>
      </c>
      <c r="C2" s="83">
        <f>'Antal.pr.inst. og diettar'!C7</f>
        <v>5</v>
      </c>
      <c r="D2" s="92">
        <f>'Antal.pr.inst. og diettar'!C8</f>
        <v>12</v>
      </c>
      <c r="E2" s="92">
        <f>'Antal.pr.inst. og diettar'!C9</f>
        <v>13</v>
      </c>
      <c r="F2" s="92">
        <f>'Antal.pr.inst. og diettar'!C10</f>
        <v>15</v>
      </c>
      <c r="G2" s="92">
        <f>'Antal.pr.inst. og diettar'!C11</f>
        <v>8</v>
      </c>
      <c r="H2" s="92">
        <f>'Antal.pr.inst. og diettar'!C12</f>
        <v>8</v>
      </c>
      <c r="I2" s="92">
        <f>'Antal.pr.inst. og diettar'!C13</f>
        <v>9</v>
      </c>
      <c r="J2" s="92"/>
    </row>
    <row r="3" spans="1:10" ht="20.100000000000001" customHeight="1" thickBot="1" x14ac:dyDescent="0.25">
      <c r="A3" s="80" t="str">
        <f>'Meny 7 uker'!B30</f>
        <v>Steikt laks</v>
      </c>
      <c r="B3" s="89"/>
      <c r="C3" s="79"/>
      <c r="D3" s="79"/>
      <c r="E3" s="79"/>
      <c r="F3" s="79"/>
      <c r="G3" s="79"/>
      <c r="H3" s="79"/>
      <c r="I3" s="79"/>
      <c r="J3" s="79"/>
    </row>
    <row r="4" spans="1:10" ht="20.100000000000001" customHeight="1" thickBot="1" x14ac:dyDescent="0.25">
      <c r="A4" s="80" t="str">
        <f>'Meny 7 uker'!B31</f>
        <v>Rømmesaus</v>
      </c>
      <c r="B4" s="89"/>
      <c r="C4" s="79"/>
      <c r="D4" s="79"/>
      <c r="E4" s="79"/>
      <c r="F4" s="79"/>
      <c r="G4" s="79"/>
      <c r="H4" s="79"/>
      <c r="I4" s="79"/>
      <c r="J4" s="79"/>
    </row>
    <row r="5" spans="1:10" ht="20.100000000000001" customHeight="1" thickBot="1" x14ac:dyDescent="0.25">
      <c r="A5" s="80" t="str">
        <f>'Meny 7 uker'!B32</f>
        <v>Agurksalat/gulrot</v>
      </c>
      <c r="B5" s="89"/>
      <c r="C5" s="79"/>
      <c r="D5" s="79"/>
      <c r="E5" s="79"/>
      <c r="F5" s="79"/>
      <c r="G5" s="79"/>
      <c r="H5" s="79"/>
      <c r="I5" s="79"/>
      <c r="J5" s="79"/>
    </row>
    <row r="6" spans="1:10" ht="20.100000000000001" customHeight="1" thickBot="1" x14ac:dyDescent="0.25">
      <c r="A6" s="80"/>
      <c r="B6" s="89"/>
      <c r="C6" s="79"/>
      <c r="D6" s="79"/>
      <c r="E6" s="79"/>
      <c r="F6" s="79"/>
      <c r="G6" s="79"/>
      <c r="H6" s="79"/>
      <c r="I6" s="79"/>
      <c r="J6" s="79"/>
    </row>
    <row r="7" spans="1:10" ht="20.100000000000001" customHeight="1" thickBot="1" x14ac:dyDescent="0.25">
      <c r="A7" s="80"/>
      <c r="B7" s="89"/>
      <c r="C7" s="79"/>
      <c r="D7" s="79"/>
      <c r="E7" s="79"/>
      <c r="F7" s="79"/>
      <c r="G7" s="79"/>
      <c r="H7" s="79"/>
      <c r="I7" s="79"/>
      <c r="J7" s="79"/>
    </row>
    <row r="8" spans="1:10" ht="20.100000000000001" customHeight="1" thickBot="1" x14ac:dyDescent="0.25">
      <c r="A8" s="80"/>
      <c r="B8" s="89"/>
      <c r="C8" s="79"/>
      <c r="D8" s="79"/>
      <c r="E8" s="79"/>
      <c r="F8" s="79"/>
      <c r="G8" s="79"/>
      <c r="H8" s="79"/>
      <c r="I8" s="79"/>
      <c r="J8" s="79"/>
    </row>
    <row r="9" spans="1:10" ht="20.100000000000001" customHeight="1" thickBot="1" x14ac:dyDescent="0.25">
      <c r="A9" s="79" t="s">
        <v>11</v>
      </c>
      <c r="B9" s="89"/>
      <c r="C9" s="79"/>
      <c r="D9" s="79"/>
      <c r="E9" s="79"/>
      <c r="F9" s="79"/>
      <c r="G9" s="79"/>
      <c r="H9" s="79"/>
      <c r="I9" s="79"/>
      <c r="J9" s="79"/>
    </row>
    <row r="10" spans="1:10" ht="20.100000000000001" customHeight="1" thickBot="1" x14ac:dyDescent="0.25">
      <c r="A10" s="80" t="str">
        <f>'Meny 7 uker'!B34</f>
        <v>Fromasj</v>
      </c>
      <c r="B10" s="89"/>
      <c r="C10" s="79"/>
      <c r="D10" s="79"/>
      <c r="E10" s="79"/>
      <c r="F10" s="79"/>
      <c r="G10" s="79"/>
      <c r="H10" s="79"/>
      <c r="I10" s="79"/>
      <c r="J10" s="79"/>
    </row>
    <row r="11" spans="1:10" ht="20.100000000000001" customHeight="1" thickBot="1" x14ac:dyDescent="0.25">
      <c r="A11" s="80">
        <f>'Meny 7 uker'!B35</f>
        <v>0</v>
      </c>
      <c r="B11" s="89"/>
      <c r="C11" s="79"/>
      <c r="D11" s="79"/>
      <c r="E11" s="79"/>
      <c r="F11" s="79"/>
      <c r="G11" s="79"/>
      <c r="H11" s="79"/>
      <c r="I11" s="79"/>
      <c r="J11" s="79"/>
    </row>
    <row r="12" spans="1:10" ht="20.100000000000001" customHeight="1" thickBot="1" x14ac:dyDescent="0.25">
      <c r="A12" s="182" t="s">
        <v>191</v>
      </c>
      <c r="B12" s="89">
        <f>'Antal.pr.inst. og diettar'!D6</f>
        <v>10</v>
      </c>
      <c r="C12" s="79">
        <f>'Antal.pr.inst. og diettar'!D7</f>
        <v>5</v>
      </c>
      <c r="D12" s="79">
        <f>'Antal.pr.inst. og diettar'!D8</f>
        <v>8</v>
      </c>
      <c r="E12" s="79">
        <f>'Antal.pr.inst. og diettar'!D9</f>
        <v>10</v>
      </c>
      <c r="F12" s="79">
        <f>'Antal.pr.inst. og diettar'!D10</f>
        <v>13</v>
      </c>
      <c r="G12" s="79">
        <f>'Antal.pr.inst. og diettar'!D11</f>
        <v>8</v>
      </c>
      <c r="H12" s="79">
        <f>'Antal.pr.inst. og diettar'!D12</f>
        <v>8</v>
      </c>
      <c r="I12" s="79">
        <f>'Antal.pr.inst. og diettar'!D13</f>
        <v>9</v>
      </c>
      <c r="J12" s="79"/>
    </row>
    <row r="13" spans="1:10" ht="20.100000000000001" customHeight="1" thickBot="1" x14ac:dyDescent="0.3">
      <c r="A13" s="193" t="s">
        <v>47</v>
      </c>
      <c r="B13" s="89"/>
      <c r="C13" s="79"/>
      <c r="D13" s="79"/>
      <c r="E13" s="79"/>
      <c r="F13" s="79"/>
      <c r="G13" s="79"/>
      <c r="H13" s="79"/>
      <c r="I13" s="79"/>
      <c r="J13" s="79"/>
    </row>
    <row r="14" spans="1:10" ht="20.100000000000001" customHeight="1" thickBot="1" x14ac:dyDescent="0.35">
      <c r="A14" s="209" t="s">
        <v>62</v>
      </c>
      <c r="B14" s="89">
        <f>'Antal.pr.inst. og diettar'!E6</f>
        <v>0</v>
      </c>
      <c r="C14" s="79">
        <f>'Antal.pr.inst. og diettar'!E7</f>
        <v>0</v>
      </c>
      <c r="D14" s="79">
        <f>'Antal.pr.inst. og diettar'!E8</f>
        <v>0</v>
      </c>
      <c r="E14" s="79">
        <f>'Antal.pr.inst. og diettar'!E9</f>
        <v>0</v>
      </c>
      <c r="F14" s="79">
        <f>'Antal.pr.inst. og diettar'!E10</f>
        <v>0</v>
      </c>
      <c r="G14" s="79">
        <f>'Antal.pr.inst. og diettar'!E11</f>
        <v>0</v>
      </c>
      <c r="H14" s="79">
        <f>'Antal.pr.inst. og diettar'!E12</f>
        <v>1</v>
      </c>
      <c r="I14" s="79">
        <f>'Antal.pr.inst. og diettar'!E13</f>
        <v>3</v>
      </c>
      <c r="J14" s="79"/>
    </row>
    <row r="15" spans="1:10" ht="20.100000000000001" customHeight="1" thickBot="1" x14ac:dyDescent="0.35">
      <c r="A15" s="210" t="s">
        <v>56</v>
      </c>
      <c r="B15" s="89">
        <f>'Antal.pr.inst. og diettar'!G6</f>
        <v>0</v>
      </c>
      <c r="C15" s="79">
        <f>'Antal.pr.inst. og diettar'!G7</f>
        <v>0</v>
      </c>
      <c r="D15" s="79">
        <f>'Antal.pr.inst. og diettar'!G8</f>
        <v>0</v>
      </c>
      <c r="E15" s="79">
        <f>'Antal.pr.inst. og diettar'!G9</f>
        <v>0</v>
      </c>
      <c r="F15" s="79">
        <f>'Antal.pr.inst. og diettar'!G10</f>
        <v>1</v>
      </c>
      <c r="G15" s="79">
        <f>'Antal.pr.inst. og diettar'!G11</f>
        <v>0</v>
      </c>
      <c r="H15" s="79">
        <f>'Antal.pr.inst. og diettar'!G12</f>
        <v>0</v>
      </c>
      <c r="I15" s="79">
        <f>'Antal.pr.inst. og diettar'!G13</f>
        <v>0</v>
      </c>
      <c r="J15" s="79"/>
    </row>
    <row r="16" spans="1:10" ht="20.100000000000001" customHeight="1" thickBot="1" x14ac:dyDescent="0.25">
      <c r="A16" s="183"/>
      <c r="B16" s="89"/>
      <c r="C16" s="79"/>
      <c r="D16" s="79"/>
      <c r="E16" s="79"/>
      <c r="F16" s="79"/>
      <c r="G16" s="79"/>
      <c r="H16" s="79"/>
      <c r="I16" s="79"/>
      <c r="J16" s="79"/>
    </row>
    <row r="17" spans="1:10" ht="20.100000000000001" customHeight="1" thickBot="1" x14ac:dyDescent="0.35">
      <c r="A17" s="203" t="s">
        <v>187</v>
      </c>
      <c r="B17" s="89">
        <f>'Antal.pr.inst. og diettar'!F6</f>
        <v>2</v>
      </c>
      <c r="C17" s="79">
        <f>'Antal.pr.inst. og diettar'!F7</f>
        <v>0</v>
      </c>
      <c r="D17" s="79">
        <f>'Antal.pr.inst. og diettar'!F8</f>
        <v>1</v>
      </c>
      <c r="E17" s="79">
        <f>'Antal.pr.inst. og diettar'!F9</f>
        <v>0</v>
      </c>
      <c r="F17" s="79">
        <f>'Antal.pr.inst. og diettar'!F10</f>
        <v>2</v>
      </c>
      <c r="G17" s="79">
        <f>'Antal.pr.inst. og diettar'!F11</f>
        <v>0</v>
      </c>
      <c r="H17" s="79">
        <f>'Antal.pr.inst. og diettar'!F12</f>
        <v>0</v>
      </c>
      <c r="I17" s="79">
        <f>'Antal.pr.inst. og diettar'!F13</f>
        <v>0</v>
      </c>
      <c r="J17" s="79"/>
    </row>
    <row r="18" spans="1:10" ht="20.100000000000001" customHeight="1" thickBot="1" x14ac:dyDescent="0.25">
      <c r="A18" s="78"/>
      <c r="B18" s="89"/>
      <c r="C18" s="79"/>
      <c r="D18" s="79"/>
      <c r="E18" s="79"/>
      <c r="F18" s="79"/>
      <c r="G18" s="79"/>
      <c r="H18" s="79"/>
      <c r="I18" s="79"/>
      <c r="J18" s="79"/>
    </row>
    <row r="19" spans="1:10" ht="20.100000000000001" customHeight="1" thickBot="1" x14ac:dyDescent="0.25">
      <c r="A19" s="78"/>
      <c r="B19" s="89"/>
      <c r="C19" s="79"/>
      <c r="D19" s="79"/>
      <c r="E19" s="79"/>
      <c r="F19" s="79"/>
      <c r="G19" s="79"/>
      <c r="H19" s="79"/>
      <c r="I19" s="79"/>
      <c r="J19" s="79"/>
    </row>
    <row r="20" spans="1:10" ht="20.100000000000001" customHeight="1" thickBot="1" x14ac:dyDescent="0.25">
      <c r="A20" s="78"/>
      <c r="B20" s="89"/>
      <c r="C20" s="79"/>
      <c r="D20" s="79"/>
      <c r="E20" s="79"/>
      <c r="F20" s="79"/>
      <c r="G20" s="79"/>
      <c r="H20" s="79"/>
      <c r="I20" s="79"/>
      <c r="J20" s="79"/>
    </row>
    <row r="21" spans="1:10" ht="20.100000000000001" customHeight="1" thickBot="1" x14ac:dyDescent="0.25">
      <c r="A21" s="78"/>
      <c r="B21" s="89"/>
      <c r="C21" s="79"/>
      <c r="D21" s="79"/>
      <c r="E21" s="79"/>
      <c r="F21" s="79"/>
      <c r="G21" s="79"/>
      <c r="H21" s="79"/>
      <c r="I21" s="79"/>
      <c r="J21" s="79"/>
    </row>
    <row r="22" spans="1:10" ht="20.100000000000001" customHeight="1" x14ac:dyDescent="0.2">
      <c r="B22" s="83"/>
      <c r="C22" s="83"/>
      <c r="D22" s="83"/>
      <c r="E22" s="83"/>
      <c r="F22" s="83"/>
      <c r="G22" s="83"/>
      <c r="H22" s="83"/>
      <c r="I22" s="83"/>
      <c r="J22" s="83"/>
    </row>
    <row r="23" spans="1:10" ht="20.100000000000001" customHeight="1" x14ac:dyDescent="0.2">
      <c r="B23" s="83"/>
      <c r="C23" s="83"/>
      <c r="D23" s="83"/>
      <c r="E23" s="83"/>
      <c r="F23" s="83"/>
      <c r="G23" s="83"/>
      <c r="H23" s="83"/>
      <c r="I23" s="83"/>
      <c r="J23" s="83"/>
    </row>
    <row r="24" spans="1:10" ht="20.100000000000001" customHeight="1" x14ac:dyDescent="0.2">
      <c r="B24" s="83"/>
      <c r="C24" s="83"/>
      <c r="D24" s="83"/>
      <c r="E24" s="83"/>
      <c r="F24" s="83"/>
      <c r="G24" s="83"/>
      <c r="H24" s="83"/>
      <c r="I24" s="83"/>
      <c r="J24" s="83"/>
    </row>
    <row r="25" spans="1:10" ht="20.100000000000001" customHeight="1" x14ac:dyDescent="0.2">
      <c r="B25" s="83"/>
      <c r="C25" s="83"/>
      <c r="D25" s="83"/>
      <c r="E25" s="83"/>
      <c r="F25" s="83"/>
      <c r="G25" s="83"/>
      <c r="H25" s="83"/>
      <c r="I25" s="83"/>
      <c r="J25" s="83"/>
    </row>
    <row r="26" spans="1:10" ht="20.100000000000001" customHeight="1" x14ac:dyDescent="0.2">
      <c r="B26" s="83"/>
      <c r="C26" s="83"/>
      <c r="D26" s="83"/>
      <c r="E26" s="83"/>
      <c r="F26" s="83"/>
      <c r="G26" s="83"/>
      <c r="H26" s="83"/>
      <c r="I26" s="83"/>
      <c r="J26" s="83"/>
    </row>
    <row r="27" spans="1:10" ht="20.100000000000001" customHeight="1" x14ac:dyDescent="0.2">
      <c r="B27" s="83"/>
      <c r="C27" s="83"/>
      <c r="D27" s="83"/>
      <c r="E27" s="83"/>
      <c r="F27" s="83"/>
      <c r="G27" s="83"/>
      <c r="H27" s="83"/>
      <c r="I27" s="83"/>
      <c r="J27" s="83"/>
    </row>
    <row r="28" spans="1:10" ht="20.100000000000001" customHeight="1" x14ac:dyDescent="0.2">
      <c r="B28" s="83"/>
      <c r="C28" s="83"/>
      <c r="D28" s="83"/>
      <c r="E28" s="83"/>
      <c r="F28" s="83"/>
      <c r="G28" s="83"/>
      <c r="H28" s="83"/>
      <c r="I28" s="83"/>
      <c r="J28" s="83"/>
    </row>
    <row r="29" spans="1:10" ht="20.100000000000001" customHeight="1" x14ac:dyDescent="0.2">
      <c r="B29" s="83"/>
      <c r="C29" s="83"/>
      <c r="D29" s="83"/>
      <c r="E29" s="83"/>
      <c r="F29" s="83"/>
      <c r="G29" s="83"/>
      <c r="H29" s="83"/>
      <c r="I29" s="83"/>
      <c r="J29" s="83"/>
    </row>
    <row r="30" spans="1:10" ht="20.100000000000001" customHeight="1" x14ac:dyDescent="0.2">
      <c r="B30" s="83"/>
      <c r="C30" s="83"/>
      <c r="D30" s="83"/>
      <c r="E30" s="83"/>
      <c r="F30" s="83"/>
      <c r="G30" s="83"/>
      <c r="H30" s="83"/>
      <c r="I30" s="83"/>
      <c r="J30" s="83"/>
    </row>
    <row r="31" spans="1:10" ht="20.100000000000001" customHeight="1" x14ac:dyDescent="0.2"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0.100000000000001" customHeight="1" x14ac:dyDescent="0.2">
      <c r="B32" s="83"/>
      <c r="C32" s="83"/>
      <c r="D32" s="83"/>
      <c r="E32" s="83"/>
      <c r="F32" s="83"/>
      <c r="G32" s="83"/>
      <c r="H32" s="83"/>
      <c r="I32" s="83"/>
      <c r="J32" s="83"/>
    </row>
    <row r="33" spans="1:10" ht="20.100000000000001" customHeight="1" thickBot="1" x14ac:dyDescent="0.25">
      <c r="B33" s="83"/>
      <c r="C33" s="83"/>
      <c r="D33" s="83"/>
      <c r="E33" s="83"/>
      <c r="F33" s="83"/>
      <c r="G33" s="83"/>
      <c r="H33" s="83"/>
      <c r="I33" s="83"/>
      <c r="J33" s="83"/>
    </row>
    <row r="34" spans="1:10" ht="96.75" customHeight="1" thickBot="1" x14ac:dyDescent="0.3">
      <c r="A34" s="147" t="str">
        <f>'Meny 7 uker'!C29</f>
        <v>Tysdag  03.01.2017</v>
      </c>
      <c r="B34" s="190" t="s">
        <v>55</v>
      </c>
      <c r="C34" s="186" t="s">
        <v>182</v>
      </c>
      <c r="D34" s="190" t="s">
        <v>54</v>
      </c>
      <c r="E34" s="186" t="s">
        <v>59</v>
      </c>
      <c r="F34" s="189" t="s">
        <v>184</v>
      </c>
      <c r="G34" s="190" t="s">
        <v>173</v>
      </c>
      <c r="H34" s="190" t="s">
        <v>188</v>
      </c>
      <c r="I34" s="190" t="s">
        <v>189</v>
      </c>
      <c r="J34" s="190" t="s">
        <v>58</v>
      </c>
    </row>
    <row r="35" spans="1:10" ht="20.100000000000001" customHeight="1" thickBot="1" x14ac:dyDescent="0.25">
      <c r="A35" s="79" t="s">
        <v>57</v>
      </c>
      <c r="B35" s="217">
        <f>'Antal.pr.inst. og diettar'!C6</f>
        <v>12</v>
      </c>
      <c r="C35" s="83">
        <f>'Antal.pr.inst. og diettar'!C7</f>
        <v>5</v>
      </c>
      <c r="D35" s="92">
        <f>'Antal.pr.inst. og diettar'!C8</f>
        <v>12</v>
      </c>
      <c r="E35" s="92">
        <f>'Antal.pr.inst. og diettar'!C9</f>
        <v>13</v>
      </c>
      <c r="F35" s="92">
        <f>'Antal.pr.inst. og diettar'!C10</f>
        <v>15</v>
      </c>
      <c r="G35" s="92">
        <f>'Antal.pr.inst. og diettar'!C11</f>
        <v>8</v>
      </c>
      <c r="H35" s="92">
        <f>'Antal.pr.inst. og diettar'!C12</f>
        <v>8</v>
      </c>
      <c r="I35" s="92">
        <f>'Antal.pr.inst. og diettar'!C13</f>
        <v>9</v>
      </c>
      <c r="J35" s="92"/>
    </row>
    <row r="36" spans="1:10" ht="20.100000000000001" customHeight="1" thickBot="1" x14ac:dyDescent="0.25">
      <c r="A36" s="80" t="str">
        <f>'Meny 7 uker'!C30</f>
        <v>Pannekaker</v>
      </c>
      <c r="B36" s="89"/>
      <c r="C36" s="79"/>
      <c r="D36" s="79"/>
      <c r="E36" s="79"/>
      <c r="F36" s="79"/>
      <c r="G36" s="79"/>
      <c r="H36" s="79"/>
      <c r="I36" s="79"/>
      <c r="J36" s="79"/>
    </row>
    <row r="37" spans="1:10" ht="20.100000000000001" customHeight="1" thickBot="1" x14ac:dyDescent="0.25">
      <c r="A37" s="80" t="str">
        <f>'Meny 7 uker'!C31</f>
        <v>Bacon</v>
      </c>
      <c r="B37" s="89"/>
      <c r="C37" s="79"/>
      <c r="D37" s="79"/>
      <c r="E37" s="79"/>
      <c r="F37" s="79"/>
      <c r="G37" s="79"/>
      <c r="H37" s="79"/>
      <c r="I37" s="79"/>
      <c r="J37" s="79"/>
    </row>
    <row r="38" spans="1:10" ht="20.100000000000001" customHeight="1" thickBot="1" x14ac:dyDescent="0.25">
      <c r="A38" s="80" t="str">
        <f>'Meny 7 uker'!C32</f>
        <v>Blåbærsyltetøy</v>
      </c>
      <c r="B38" s="89"/>
      <c r="C38" s="79"/>
      <c r="D38" s="79"/>
      <c r="E38" s="79"/>
      <c r="F38" s="79"/>
      <c r="G38" s="79"/>
      <c r="H38" s="79"/>
      <c r="I38" s="79"/>
      <c r="J38" s="79"/>
    </row>
    <row r="39" spans="1:10" ht="20.100000000000001" customHeight="1" thickBot="1" x14ac:dyDescent="0.25">
      <c r="A39" s="78"/>
      <c r="B39" s="89"/>
      <c r="C39" s="79"/>
      <c r="D39" s="79"/>
      <c r="E39" s="79"/>
      <c r="F39" s="79"/>
      <c r="G39" s="79"/>
      <c r="H39" s="79"/>
      <c r="I39" s="79"/>
      <c r="J39" s="79"/>
    </row>
    <row r="40" spans="1:10" ht="20.100000000000001" customHeight="1" thickBot="1" x14ac:dyDescent="0.25">
      <c r="A40" s="78"/>
      <c r="B40" s="89"/>
      <c r="C40" s="79"/>
      <c r="D40" s="79"/>
      <c r="E40" s="79"/>
      <c r="F40" s="79"/>
      <c r="G40" s="79"/>
      <c r="H40" s="79"/>
      <c r="I40" s="79"/>
      <c r="J40" s="79"/>
    </row>
    <row r="41" spans="1:10" ht="20.100000000000001" customHeight="1" thickBot="1" x14ac:dyDescent="0.25">
      <c r="A41" s="80"/>
      <c r="B41" s="89"/>
      <c r="C41" s="79"/>
      <c r="D41" s="79"/>
      <c r="E41" s="79"/>
      <c r="F41" s="79"/>
      <c r="G41" s="79"/>
      <c r="H41" s="79"/>
      <c r="I41" s="79"/>
      <c r="J41" s="79"/>
    </row>
    <row r="42" spans="1:10" ht="20.100000000000001" customHeight="1" thickBot="1" x14ac:dyDescent="0.25">
      <c r="A42" s="79" t="s">
        <v>11</v>
      </c>
      <c r="B42" s="89"/>
      <c r="C42" s="79"/>
      <c r="D42" s="79"/>
      <c r="E42" s="79"/>
      <c r="F42" s="79"/>
      <c r="G42" s="79"/>
      <c r="H42" s="79"/>
      <c r="I42" s="79"/>
      <c r="J42" s="79"/>
    </row>
    <row r="43" spans="1:10" ht="20.100000000000001" customHeight="1" thickBot="1" x14ac:dyDescent="0.25">
      <c r="A43" s="78" t="str">
        <f>'Meny 7 uker'!C34</f>
        <v>sviskesuppe</v>
      </c>
      <c r="B43" s="89"/>
      <c r="C43" s="79"/>
      <c r="D43" s="79"/>
      <c r="E43" s="79"/>
      <c r="F43" s="79"/>
      <c r="G43" s="79"/>
      <c r="H43" s="79"/>
      <c r="I43" s="79"/>
      <c r="J43" s="79"/>
    </row>
    <row r="44" spans="1:10" ht="20.100000000000001" customHeight="1" thickBot="1" x14ac:dyDescent="0.25">
      <c r="A44" s="78" t="str">
        <f>'Meny 7 uker'!C35</f>
        <v>kremtopp</v>
      </c>
      <c r="B44" s="89"/>
      <c r="C44" s="79"/>
      <c r="D44" s="79"/>
      <c r="E44" s="79"/>
      <c r="F44" s="79"/>
      <c r="G44" s="79"/>
      <c r="H44" s="79"/>
      <c r="I44" s="79"/>
      <c r="J44" s="79"/>
    </row>
    <row r="45" spans="1:10" ht="20.100000000000001" customHeight="1" thickBot="1" x14ac:dyDescent="0.25">
      <c r="A45" s="182" t="s">
        <v>191</v>
      </c>
      <c r="B45" s="89">
        <f>'Antal.pr.inst. og diettar'!D6</f>
        <v>10</v>
      </c>
      <c r="C45" s="79">
        <f>'Antal.pr.inst. og diettar'!D7</f>
        <v>5</v>
      </c>
      <c r="D45" s="79">
        <f>'Antal.pr.inst. og diettar'!D8</f>
        <v>8</v>
      </c>
      <c r="E45" s="79">
        <f>'Antal.pr.inst. og diettar'!D9</f>
        <v>10</v>
      </c>
      <c r="F45" s="79">
        <f>'Antal.pr.inst. og diettar'!D10</f>
        <v>13</v>
      </c>
      <c r="G45" s="79">
        <f>'Antal.pr.inst. og diettar'!D11</f>
        <v>8</v>
      </c>
      <c r="H45" s="79">
        <f>'Antal.pr.inst. og diettar'!D12</f>
        <v>8</v>
      </c>
      <c r="I45" s="79">
        <f>'Antal.pr.inst. og diettar'!D13</f>
        <v>9</v>
      </c>
      <c r="J45" s="79"/>
    </row>
    <row r="46" spans="1:10" ht="20.100000000000001" customHeight="1" thickBot="1" x14ac:dyDescent="0.3">
      <c r="A46" s="193" t="s">
        <v>47</v>
      </c>
      <c r="B46" s="89"/>
      <c r="C46" s="79"/>
      <c r="D46" s="79"/>
      <c r="E46" s="79"/>
      <c r="F46" s="79"/>
      <c r="G46" s="79"/>
      <c r="H46" s="79"/>
      <c r="I46" s="79"/>
      <c r="J46" s="79"/>
    </row>
    <row r="47" spans="1:10" ht="20.100000000000001" customHeight="1" thickBot="1" x14ac:dyDescent="0.35">
      <c r="A47" s="209" t="s">
        <v>62</v>
      </c>
      <c r="B47" s="89">
        <f>'Antal.pr.inst. og diettar'!E6</f>
        <v>0</v>
      </c>
      <c r="C47" s="79">
        <f>'Antal.pr.inst. og diettar'!E7</f>
        <v>0</v>
      </c>
      <c r="D47" s="79">
        <f>'Antal.pr.inst. og diettar'!E8</f>
        <v>0</v>
      </c>
      <c r="E47" s="79">
        <f>'Antal.pr.inst. og diettar'!E9</f>
        <v>0</v>
      </c>
      <c r="F47" s="79">
        <f>'Antal.pr.inst. og diettar'!E10</f>
        <v>0</v>
      </c>
      <c r="G47" s="79">
        <f>'Antal.pr.inst. og diettar'!E11</f>
        <v>0</v>
      </c>
      <c r="H47" s="79">
        <f>'Antal.pr.inst. og diettar'!E12</f>
        <v>1</v>
      </c>
      <c r="I47" s="79">
        <f>'Antal.pr.inst. og diettar'!E13</f>
        <v>3</v>
      </c>
      <c r="J47" s="79"/>
    </row>
    <row r="48" spans="1:10" ht="20.100000000000001" customHeight="1" thickBot="1" x14ac:dyDescent="0.35">
      <c r="A48" s="210" t="s">
        <v>56</v>
      </c>
      <c r="B48" s="89">
        <f>'Antal.pr.inst. og diettar'!G6</f>
        <v>0</v>
      </c>
      <c r="C48" s="79">
        <f>'Antal.pr.inst. og diettar'!G7</f>
        <v>0</v>
      </c>
      <c r="D48" s="79">
        <f>'Antal.pr.inst. og diettar'!G8</f>
        <v>0</v>
      </c>
      <c r="E48" s="79">
        <f>'Antal.pr.inst. og diettar'!G9</f>
        <v>0</v>
      </c>
      <c r="F48" s="79">
        <f>'Antal.pr.inst. og diettar'!G10</f>
        <v>1</v>
      </c>
      <c r="G48" s="79">
        <f>'Antal.pr.inst. og diettar'!G11</f>
        <v>0</v>
      </c>
      <c r="H48" s="79">
        <f>'Antal.pr.inst. og diettar'!G12</f>
        <v>0</v>
      </c>
      <c r="I48" s="79">
        <f>'Antal.pr.inst. og diettar'!G13</f>
        <v>0</v>
      </c>
      <c r="J48" s="79"/>
    </row>
    <row r="49" spans="1:10" ht="20.100000000000001" customHeight="1" thickBot="1" x14ac:dyDescent="0.25">
      <c r="A49" s="183"/>
      <c r="B49" s="89"/>
      <c r="C49" s="79"/>
      <c r="D49" s="79"/>
      <c r="E49" s="79"/>
      <c r="F49" s="79"/>
      <c r="G49" s="79"/>
      <c r="H49" s="79"/>
      <c r="I49" s="79"/>
      <c r="J49" s="79"/>
    </row>
    <row r="50" spans="1:10" ht="20.100000000000001" customHeight="1" thickBot="1" x14ac:dyDescent="0.35">
      <c r="A50" s="203" t="s">
        <v>187</v>
      </c>
      <c r="B50" s="89">
        <f>'Antal.pr.inst. og diettar'!F6</f>
        <v>2</v>
      </c>
      <c r="C50" s="79">
        <f>'Antal.pr.inst. og diettar'!F7</f>
        <v>0</v>
      </c>
      <c r="D50" s="79">
        <f>'Antal.pr.inst. og diettar'!F8</f>
        <v>1</v>
      </c>
      <c r="E50" s="79">
        <f>'Antal.pr.inst. og diettar'!F9</f>
        <v>0</v>
      </c>
      <c r="F50" s="79">
        <f>'Antal.pr.inst. og diettar'!F10</f>
        <v>2</v>
      </c>
      <c r="G50" s="79">
        <f>'Antal.pr.inst. og diettar'!F11</f>
        <v>0</v>
      </c>
      <c r="H50" s="79">
        <f>'Antal.pr.inst. og diettar'!F12</f>
        <v>0</v>
      </c>
      <c r="I50" s="79">
        <f>'Antal.pr.inst. og diettar'!F13</f>
        <v>0</v>
      </c>
      <c r="J50" s="79"/>
    </row>
    <row r="51" spans="1:10" ht="20.100000000000001" customHeight="1" thickBot="1" x14ac:dyDescent="0.25">
      <c r="A51" s="78"/>
      <c r="B51" s="89"/>
      <c r="C51" s="79"/>
      <c r="D51" s="79"/>
      <c r="E51" s="79"/>
      <c r="F51" s="79"/>
      <c r="G51" s="79"/>
      <c r="H51" s="79"/>
      <c r="I51" s="79"/>
      <c r="J51" s="79"/>
    </row>
    <row r="52" spans="1:10" ht="20.100000000000001" customHeight="1" thickBot="1" x14ac:dyDescent="0.25">
      <c r="A52" s="78"/>
      <c r="B52" s="89"/>
      <c r="C52" s="79"/>
      <c r="D52" s="79"/>
      <c r="E52" s="79"/>
      <c r="F52" s="79"/>
      <c r="G52" s="79"/>
      <c r="H52" s="79"/>
      <c r="I52" s="79"/>
      <c r="J52" s="79"/>
    </row>
    <row r="53" spans="1:10" ht="20.100000000000001" customHeight="1" thickBot="1" x14ac:dyDescent="0.25">
      <c r="A53" s="78"/>
      <c r="B53" s="89"/>
      <c r="C53" s="79"/>
      <c r="D53" s="79"/>
      <c r="E53" s="79"/>
      <c r="F53" s="79"/>
      <c r="G53" s="79"/>
      <c r="H53" s="79"/>
      <c r="I53" s="79"/>
      <c r="J53" s="79"/>
    </row>
    <row r="54" spans="1:10" ht="20.100000000000001" customHeight="1" thickBot="1" x14ac:dyDescent="0.25">
      <c r="A54" s="78"/>
      <c r="B54" s="89"/>
      <c r="C54" s="79"/>
      <c r="D54" s="79"/>
      <c r="E54" s="79"/>
      <c r="F54" s="79"/>
      <c r="G54" s="79"/>
      <c r="H54" s="79"/>
      <c r="I54" s="79"/>
      <c r="J54" s="79"/>
    </row>
    <row r="55" spans="1:10" ht="20.100000000000001" customHeight="1" x14ac:dyDescent="0.2">
      <c r="B55" s="83"/>
      <c r="C55" s="83"/>
      <c r="D55" s="83"/>
      <c r="E55" s="83"/>
      <c r="F55" s="83"/>
      <c r="G55" s="83"/>
      <c r="H55" s="83"/>
      <c r="I55" s="83"/>
      <c r="J55" s="83"/>
    </row>
    <row r="56" spans="1:10" ht="20.100000000000001" customHeight="1" x14ac:dyDescent="0.2">
      <c r="B56" s="83"/>
      <c r="C56" s="83"/>
      <c r="D56" s="83"/>
      <c r="E56" s="83"/>
      <c r="F56" s="83"/>
      <c r="G56" s="83"/>
      <c r="H56" s="83"/>
      <c r="I56" s="83"/>
      <c r="J56" s="83"/>
    </row>
    <row r="57" spans="1:10" ht="20.100000000000001" customHeight="1" x14ac:dyDescent="0.2">
      <c r="B57" s="83"/>
      <c r="C57" s="83"/>
      <c r="D57" s="83"/>
      <c r="E57" s="83"/>
      <c r="F57" s="83"/>
      <c r="G57" s="83"/>
      <c r="H57" s="83"/>
      <c r="I57" s="83"/>
      <c r="J57" s="83"/>
    </row>
    <row r="58" spans="1:10" ht="20.100000000000001" customHeight="1" x14ac:dyDescent="0.2">
      <c r="B58" s="83"/>
      <c r="C58" s="83"/>
      <c r="D58" s="83"/>
      <c r="E58" s="83"/>
      <c r="F58" s="83"/>
      <c r="G58" s="83"/>
      <c r="H58" s="83"/>
      <c r="I58" s="83"/>
      <c r="J58" s="83"/>
    </row>
    <row r="59" spans="1:10" ht="20.100000000000001" customHeight="1" x14ac:dyDescent="0.2">
      <c r="B59" s="83"/>
      <c r="C59" s="83"/>
      <c r="D59" s="83"/>
      <c r="E59" s="83"/>
      <c r="F59" s="83"/>
      <c r="G59" s="83"/>
      <c r="H59" s="83"/>
      <c r="I59" s="83"/>
      <c r="J59" s="83"/>
    </row>
    <row r="60" spans="1:10" ht="20.100000000000001" customHeight="1" x14ac:dyDescent="0.2">
      <c r="B60" s="83"/>
      <c r="C60" s="83"/>
      <c r="D60" s="83"/>
      <c r="E60" s="83"/>
      <c r="F60" s="83"/>
      <c r="G60" s="83"/>
      <c r="H60" s="83"/>
      <c r="I60" s="83"/>
      <c r="J60" s="83"/>
    </row>
    <row r="61" spans="1:10" ht="20.100000000000001" customHeight="1" x14ac:dyDescent="0.2">
      <c r="B61" s="83"/>
      <c r="C61" s="83"/>
      <c r="D61" s="83"/>
      <c r="E61" s="83"/>
      <c r="F61" s="83"/>
      <c r="G61" s="83"/>
      <c r="H61" s="83"/>
      <c r="I61" s="83"/>
      <c r="J61" s="83"/>
    </row>
    <row r="62" spans="1:10" ht="20.100000000000001" customHeight="1" x14ac:dyDescent="0.2">
      <c r="B62" s="83"/>
      <c r="C62" s="83"/>
      <c r="D62" s="83"/>
      <c r="E62" s="83"/>
      <c r="F62" s="83"/>
      <c r="G62" s="83"/>
      <c r="H62" s="83"/>
      <c r="I62" s="83"/>
      <c r="J62" s="83"/>
    </row>
    <row r="63" spans="1:10" ht="20.100000000000001" customHeight="1" x14ac:dyDescent="0.2">
      <c r="B63" s="83"/>
      <c r="C63" s="83"/>
      <c r="D63" s="83"/>
      <c r="E63" s="83"/>
      <c r="F63" s="83"/>
      <c r="G63" s="83"/>
      <c r="H63" s="83"/>
      <c r="I63" s="83"/>
      <c r="J63" s="83"/>
    </row>
    <row r="64" spans="1:10" ht="20.100000000000001" customHeight="1" x14ac:dyDescent="0.2">
      <c r="B64" s="83"/>
      <c r="C64" s="83"/>
      <c r="D64" s="83"/>
      <c r="E64" s="83"/>
      <c r="F64" s="83"/>
      <c r="G64" s="83"/>
      <c r="H64" s="83"/>
      <c r="I64" s="83"/>
      <c r="J64" s="83"/>
    </row>
    <row r="65" spans="1:10" ht="20.100000000000001" customHeight="1" x14ac:dyDescent="0.2">
      <c r="B65" s="83"/>
      <c r="C65" s="83"/>
      <c r="D65" s="83"/>
      <c r="E65" s="83"/>
      <c r="F65" s="83"/>
      <c r="G65" s="83"/>
      <c r="H65" s="83"/>
      <c r="I65" s="83"/>
      <c r="J65" s="83"/>
    </row>
    <row r="66" spans="1:10" ht="20.100000000000001" customHeight="1" thickBot="1" x14ac:dyDescent="0.25">
      <c r="B66" s="83"/>
      <c r="C66" s="83"/>
      <c r="D66" s="83"/>
      <c r="E66" s="83"/>
      <c r="F66" s="83"/>
      <c r="G66" s="83"/>
      <c r="H66" s="83"/>
      <c r="I66" s="83"/>
      <c r="J66" s="83"/>
    </row>
    <row r="67" spans="1:10" ht="90.75" customHeight="1" thickBot="1" x14ac:dyDescent="0.3">
      <c r="A67" s="147" t="str">
        <f>'Meny 7 uker'!D29</f>
        <v>Onsdag 04.01.2017</v>
      </c>
      <c r="B67" s="190" t="s">
        <v>55</v>
      </c>
      <c r="C67" s="186" t="s">
        <v>182</v>
      </c>
      <c r="D67" s="190" t="s">
        <v>54</v>
      </c>
      <c r="E67" s="186" t="s">
        <v>59</v>
      </c>
      <c r="F67" s="189" t="s">
        <v>184</v>
      </c>
      <c r="G67" s="190" t="s">
        <v>173</v>
      </c>
      <c r="H67" s="190" t="s">
        <v>188</v>
      </c>
      <c r="I67" s="190" t="s">
        <v>189</v>
      </c>
      <c r="J67" s="190" t="s">
        <v>58</v>
      </c>
    </row>
    <row r="68" spans="1:10" ht="20.100000000000001" customHeight="1" thickBot="1" x14ac:dyDescent="0.25">
      <c r="A68" s="79" t="s">
        <v>57</v>
      </c>
      <c r="B68" s="217">
        <f>'Antal.pr.inst. og diettar'!C6</f>
        <v>12</v>
      </c>
      <c r="C68" s="83">
        <f>'Antal.pr.inst. og diettar'!C7</f>
        <v>5</v>
      </c>
      <c r="D68" s="92">
        <f>'Antal.pr.inst. og diettar'!C8</f>
        <v>12</v>
      </c>
      <c r="E68" s="92">
        <f>'Antal.pr.inst. og diettar'!C9</f>
        <v>13</v>
      </c>
      <c r="F68" s="92">
        <f>'Antal.pr.inst. og diettar'!C10</f>
        <v>15</v>
      </c>
      <c r="G68" s="92">
        <f>'Antal.pr.inst. og diettar'!C11</f>
        <v>8</v>
      </c>
      <c r="H68" s="92">
        <f>'Antal.pr.inst. og diettar'!C12</f>
        <v>8</v>
      </c>
      <c r="I68" s="217">
        <f>'Antal.pr.inst. og diettar'!C13</f>
        <v>9</v>
      </c>
      <c r="J68" s="217"/>
    </row>
    <row r="69" spans="1:10" ht="20.100000000000001" customHeight="1" thickBot="1" x14ac:dyDescent="0.25">
      <c r="A69" s="80" t="str">
        <f>'Meny 7 uker'!D30</f>
        <v>Fiskekaker</v>
      </c>
      <c r="B69" s="89"/>
      <c r="C69" s="79"/>
      <c r="D69" s="79"/>
      <c r="E69" s="79"/>
      <c r="F69" s="79"/>
      <c r="G69" s="79"/>
      <c r="H69" s="79"/>
      <c r="I69" s="79"/>
      <c r="J69" s="79"/>
    </row>
    <row r="70" spans="1:10" ht="20.100000000000001" customHeight="1" thickBot="1" x14ac:dyDescent="0.25">
      <c r="A70" s="80" t="str">
        <f>'Meny 7 uker'!D31</f>
        <v>Kålstuing</v>
      </c>
      <c r="B70" s="89"/>
      <c r="C70" s="79"/>
      <c r="D70" s="79"/>
      <c r="E70" s="79"/>
      <c r="F70" s="79"/>
      <c r="G70" s="79"/>
      <c r="H70" s="79"/>
      <c r="I70" s="79"/>
      <c r="J70" s="79"/>
    </row>
    <row r="71" spans="1:10" ht="20.100000000000001" customHeight="1" thickBot="1" x14ac:dyDescent="0.25">
      <c r="A71" s="80">
        <f>'Meny 7 uker'!D32</f>
        <v>0</v>
      </c>
      <c r="B71" s="89"/>
      <c r="C71" s="79"/>
      <c r="D71" s="79"/>
      <c r="E71" s="79"/>
      <c r="F71" s="79"/>
      <c r="G71" s="79"/>
      <c r="H71" s="79"/>
      <c r="I71" s="79"/>
      <c r="J71" s="79"/>
    </row>
    <row r="72" spans="1:10" ht="20.100000000000001" customHeight="1" thickBot="1" x14ac:dyDescent="0.25">
      <c r="A72" s="80"/>
      <c r="B72" s="89"/>
      <c r="C72" s="79"/>
      <c r="D72" s="79"/>
      <c r="E72" s="79"/>
      <c r="F72" s="79"/>
      <c r="G72" s="79"/>
      <c r="H72" s="79"/>
      <c r="I72" s="79"/>
      <c r="J72" s="79"/>
    </row>
    <row r="73" spans="1:10" ht="20.100000000000001" customHeight="1" thickBot="1" x14ac:dyDescent="0.25">
      <c r="A73" s="78"/>
      <c r="B73" s="89"/>
      <c r="C73" s="79"/>
      <c r="D73" s="79"/>
      <c r="E73" s="79"/>
      <c r="F73" s="79"/>
      <c r="G73" s="79"/>
      <c r="H73" s="79"/>
      <c r="I73" s="79"/>
      <c r="J73" s="79"/>
    </row>
    <row r="74" spans="1:10" ht="20.100000000000001" customHeight="1" thickBot="1" x14ac:dyDescent="0.25">
      <c r="A74" s="80"/>
      <c r="B74" s="89"/>
      <c r="C74" s="79"/>
      <c r="D74" s="79"/>
      <c r="E74" s="79"/>
      <c r="F74" s="79"/>
      <c r="G74" s="79"/>
      <c r="H74" s="79"/>
      <c r="I74" s="79"/>
      <c r="J74" s="79"/>
    </row>
    <row r="75" spans="1:10" ht="20.100000000000001" customHeight="1" thickBot="1" x14ac:dyDescent="0.25">
      <c r="A75" s="79" t="s">
        <v>11</v>
      </c>
      <c r="B75" s="89"/>
      <c r="C75" s="79"/>
      <c r="D75" s="79"/>
      <c r="E75" s="79"/>
      <c r="F75" s="79"/>
      <c r="G75" s="79"/>
      <c r="H75" s="79"/>
      <c r="I75" s="79"/>
      <c r="J75" s="79"/>
    </row>
    <row r="76" spans="1:10" ht="20.100000000000001" customHeight="1" thickBot="1" x14ac:dyDescent="0.25">
      <c r="A76" s="78" t="str">
        <f>'Meny 7 uker'!D34</f>
        <v>rabarbrakompott</v>
      </c>
      <c r="B76" s="89"/>
      <c r="C76" s="79"/>
      <c r="D76" s="79"/>
      <c r="E76" s="79"/>
      <c r="F76" s="79"/>
      <c r="G76" s="79"/>
      <c r="H76" s="79"/>
      <c r="I76" s="79"/>
      <c r="J76" s="79"/>
    </row>
    <row r="77" spans="1:10" ht="20.100000000000001" customHeight="1" thickBot="1" x14ac:dyDescent="0.25">
      <c r="A77" s="78">
        <f>'Meny 7 uker'!D35</f>
        <v>0</v>
      </c>
      <c r="B77" s="89"/>
      <c r="C77" s="79"/>
      <c r="D77" s="79"/>
      <c r="E77" s="79"/>
      <c r="F77" s="79"/>
      <c r="G77" s="79"/>
      <c r="H77" s="79"/>
      <c r="I77" s="79"/>
      <c r="J77" s="79"/>
    </row>
    <row r="78" spans="1:10" ht="20.100000000000001" customHeight="1" thickBot="1" x14ac:dyDescent="0.25">
      <c r="A78" s="182" t="s">
        <v>191</v>
      </c>
      <c r="B78" s="89">
        <f>'Antal.pr.inst. og diettar'!D6</f>
        <v>10</v>
      </c>
      <c r="C78" s="79">
        <f>'Antal.pr.inst. og diettar'!D7</f>
        <v>5</v>
      </c>
      <c r="D78" s="79">
        <f>'Antal.pr.inst. og diettar'!D8</f>
        <v>8</v>
      </c>
      <c r="E78" s="79">
        <f>'Antal.pr.inst. og diettar'!D9</f>
        <v>10</v>
      </c>
      <c r="F78" s="79">
        <f>'Antal.pr.inst. og diettar'!D10</f>
        <v>13</v>
      </c>
      <c r="G78" s="79">
        <f>'Antal.pr.inst. og diettar'!D11</f>
        <v>8</v>
      </c>
      <c r="H78" s="79">
        <f>'Antal.pr.inst. og diettar'!D12</f>
        <v>8</v>
      </c>
      <c r="I78" s="79">
        <f>'Antal.pr.inst. og diettar'!D13</f>
        <v>9</v>
      </c>
      <c r="J78" s="79"/>
    </row>
    <row r="79" spans="1:10" ht="20.100000000000001" customHeight="1" thickBot="1" x14ac:dyDescent="0.3">
      <c r="A79" s="193" t="s">
        <v>47</v>
      </c>
      <c r="B79" s="89"/>
      <c r="C79" s="79"/>
      <c r="D79" s="89"/>
      <c r="E79" s="89"/>
      <c r="F79" s="89"/>
      <c r="G79" s="89"/>
      <c r="H79" s="89"/>
      <c r="I79" s="89"/>
      <c r="J79" s="89"/>
    </row>
    <row r="80" spans="1:10" ht="20.100000000000001" customHeight="1" thickBot="1" x14ac:dyDescent="0.35">
      <c r="A80" s="209" t="s">
        <v>62</v>
      </c>
      <c r="B80" s="89">
        <f>'Antal.pr.inst. og diettar'!E6</f>
        <v>0</v>
      </c>
      <c r="C80" s="79">
        <f>'Antal.pr.inst. og diettar'!E7</f>
        <v>0</v>
      </c>
      <c r="D80" s="89">
        <f>'Antal.pr.inst. og diettar'!E8</f>
        <v>0</v>
      </c>
      <c r="E80" s="89">
        <f>'Antal.pr.inst. og diettar'!E9</f>
        <v>0</v>
      </c>
      <c r="F80" s="89">
        <f>'Antal.pr.inst. og diettar'!E10</f>
        <v>0</v>
      </c>
      <c r="G80" s="89">
        <f>'Antal.pr.inst. og diettar'!E11</f>
        <v>0</v>
      </c>
      <c r="H80" s="89">
        <f>'Antal.pr.inst. og diettar'!E12</f>
        <v>1</v>
      </c>
      <c r="I80" s="89">
        <f>'Antal.pr.inst. og diettar'!E13</f>
        <v>3</v>
      </c>
      <c r="J80" s="89"/>
    </row>
    <row r="81" spans="1:10" ht="20.100000000000001" customHeight="1" thickBot="1" x14ac:dyDescent="0.35">
      <c r="A81" s="210" t="s">
        <v>56</v>
      </c>
      <c r="B81" s="89">
        <f>'Antal.pr.inst. og diettar'!G6</f>
        <v>0</v>
      </c>
      <c r="C81" s="79">
        <f>'Antal.pr.inst. og diettar'!G7</f>
        <v>0</v>
      </c>
      <c r="D81" s="89">
        <f>'Antal.pr.inst. og diettar'!G8</f>
        <v>0</v>
      </c>
      <c r="E81" s="89">
        <f>'Antal.pr.inst. og diettar'!G9</f>
        <v>0</v>
      </c>
      <c r="F81" s="89">
        <f>'Antal.pr.inst. og diettar'!G10</f>
        <v>1</v>
      </c>
      <c r="G81" s="89">
        <f>'Antal.pr.inst. og diettar'!G11</f>
        <v>0</v>
      </c>
      <c r="H81" s="89">
        <f>'Antal.pr.inst. og diettar'!G12</f>
        <v>0</v>
      </c>
      <c r="I81" s="89">
        <f>'Antal.pr.inst. og diettar'!G13</f>
        <v>0</v>
      </c>
      <c r="J81" s="89"/>
    </row>
    <row r="82" spans="1:10" ht="20.100000000000001" customHeight="1" thickBot="1" x14ac:dyDescent="0.25">
      <c r="A82" s="183"/>
      <c r="B82" s="89"/>
      <c r="C82" s="79"/>
      <c r="D82" s="89"/>
      <c r="E82" s="89"/>
      <c r="F82" s="89"/>
      <c r="G82" s="89"/>
      <c r="H82" s="89"/>
      <c r="I82" s="89"/>
      <c r="J82" s="89"/>
    </row>
    <row r="83" spans="1:10" ht="20.100000000000001" customHeight="1" thickBot="1" x14ac:dyDescent="0.35">
      <c r="A83" s="203" t="s">
        <v>187</v>
      </c>
      <c r="B83" s="89">
        <f>'Antal.pr.inst. og diettar'!F6</f>
        <v>2</v>
      </c>
      <c r="C83" s="79">
        <f>'Antal.pr.inst. og diettar'!F7</f>
        <v>0</v>
      </c>
      <c r="D83" s="89">
        <f>'Antal.pr.inst. og diettar'!F8</f>
        <v>1</v>
      </c>
      <c r="E83" s="89">
        <f>'Antal.pr.inst. og diettar'!F9</f>
        <v>0</v>
      </c>
      <c r="F83" s="89">
        <f>'Antal.pr.inst. og diettar'!F10</f>
        <v>2</v>
      </c>
      <c r="G83" s="89">
        <f>'Antal.pr.inst. og diettar'!F11</f>
        <v>0</v>
      </c>
      <c r="H83" s="89">
        <f>'Antal.pr.inst. og diettar'!F12</f>
        <v>0</v>
      </c>
      <c r="I83" s="89">
        <f>'Antal.pr.inst. og diettar'!F13</f>
        <v>0</v>
      </c>
      <c r="J83" s="89"/>
    </row>
    <row r="84" spans="1:10" ht="20.100000000000001" customHeight="1" thickBot="1" x14ac:dyDescent="0.25">
      <c r="A84" s="78"/>
      <c r="B84" s="89"/>
      <c r="C84" s="79"/>
      <c r="D84" s="89"/>
      <c r="E84" s="89"/>
      <c r="F84" s="89"/>
      <c r="G84" s="89"/>
      <c r="H84" s="89"/>
      <c r="I84" s="89"/>
      <c r="J84" s="89"/>
    </row>
    <row r="85" spans="1:10" ht="20.100000000000001" customHeight="1" thickBot="1" x14ac:dyDescent="0.25">
      <c r="A85" s="78"/>
      <c r="B85" s="89"/>
      <c r="C85" s="79"/>
      <c r="D85" s="89"/>
      <c r="E85" s="89"/>
      <c r="F85" s="89"/>
      <c r="G85" s="89"/>
      <c r="H85" s="89"/>
      <c r="I85" s="89"/>
      <c r="J85" s="89"/>
    </row>
    <row r="86" spans="1:10" ht="20.100000000000001" customHeight="1" thickBot="1" x14ac:dyDescent="0.25">
      <c r="A86" s="78"/>
      <c r="B86" s="89"/>
      <c r="C86" s="79"/>
      <c r="D86" s="89"/>
      <c r="E86" s="89"/>
      <c r="F86" s="89"/>
      <c r="G86" s="89"/>
      <c r="H86" s="89"/>
      <c r="I86" s="89"/>
      <c r="J86" s="89"/>
    </row>
    <row r="87" spans="1:10" ht="20.100000000000001" customHeight="1" thickBot="1" x14ac:dyDescent="0.25">
      <c r="A87" s="78"/>
      <c r="B87" s="89"/>
      <c r="C87" s="79"/>
      <c r="D87" s="89"/>
      <c r="E87" s="89"/>
      <c r="F87" s="89"/>
      <c r="G87" s="89"/>
      <c r="H87" s="89"/>
      <c r="I87" s="89"/>
      <c r="J87" s="89"/>
    </row>
    <row r="88" spans="1:10" ht="20.100000000000001" customHeight="1" x14ac:dyDescent="0.2">
      <c r="B88" s="83"/>
      <c r="C88" s="83"/>
      <c r="D88" s="83"/>
      <c r="E88" s="83"/>
      <c r="F88" s="83"/>
      <c r="G88" s="83"/>
      <c r="H88" s="83"/>
      <c r="I88" s="83"/>
      <c r="J88" s="83"/>
    </row>
    <row r="89" spans="1:10" ht="20.100000000000001" customHeight="1" x14ac:dyDescent="0.2"/>
    <row r="90" spans="1:10" ht="20.100000000000001" customHeight="1" x14ac:dyDescent="0.2"/>
    <row r="91" spans="1:10" ht="20.100000000000001" customHeight="1" x14ac:dyDescent="0.2"/>
    <row r="92" spans="1:10" ht="20.100000000000001" customHeight="1" x14ac:dyDescent="0.2"/>
    <row r="93" spans="1:10" ht="20.100000000000001" customHeight="1" x14ac:dyDescent="0.2"/>
    <row r="94" spans="1:10" ht="20.100000000000001" customHeight="1" x14ac:dyDescent="0.2"/>
    <row r="95" spans="1:10" ht="20.100000000000001" customHeight="1" x14ac:dyDescent="0.2"/>
    <row r="96" spans="1:10" ht="20.100000000000001" customHeight="1" x14ac:dyDescent="0.2"/>
    <row r="97" spans="1:10" ht="20.100000000000001" customHeight="1" x14ac:dyDescent="0.2"/>
    <row r="98" spans="1:10" ht="20.100000000000001" customHeight="1" thickBot="1" x14ac:dyDescent="0.25"/>
    <row r="99" spans="1:10" ht="100.5" customHeight="1" thickBot="1" x14ac:dyDescent="0.3">
      <c r="A99" s="147" t="str">
        <f>'Meny 7 uker'!E29</f>
        <v>Torsdag 05.01.2017</v>
      </c>
      <c r="B99" s="190" t="s">
        <v>55</v>
      </c>
      <c r="C99" s="186" t="s">
        <v>182</v>
      </c>
      <c r="D99" s="190" t="s">
        <v>54</v>
      </c>
      <c r="E99" s="186" t="s">
        <v>59</v>
      </c>
      <c r="F99" s="189" t="s">
        <v>184</v>
      </c>
      <c r="G99" s="190" t="s">
        <v>173</v>
      </c>
      <c r="H99" s="190" t="s">
        <v>188</v>
      </c>
      <c r="I99" s="190" t="s">
        <v>189</v>
      </c>
      <c r="J99" s="190" t="s">
        <v>58</v>
      </c>
    </row>
    <row r="100" spans="1:10" ht="20.100000000000001" customHeight="1" thickBot="1" x14ac:dyDescent="0.25">
      <c r="A100" s="79" t="s">
        <v>57</v>
      </c>
      <c r="B100" s="217">
        <f>'Antal.pr.inst. og diettar'!C6</f>
        <v>12</v>
      </c>
      <c r="C100" s="83">
        <f>'Antal.pr.inst. og diettar'!C7</f>
        <v>5</v>
      </c>
      <c r="D100" s="92">
        <f>'Antal.pr.inst. og diettar'!C8</f>
        <v>12</v>
      </c>
      <c r="E100" s="92">
        <f>'Antal.pr.inst. og diettar'!C9</f>
        <v>13</v>
      </c>
      <c r="F100" s="92">
        <f>'Antal.pr.inst. og diettar'!C10</f>
        <v>15</v>
      </c>
      <c r="G100" s="92">
        <f>'Antal.pr.inst. og diettar'!C11</f>
        <v>8</v>
      </c>
      <c r="H100" s="92">
        <f>'Antal.pr.inst. og diettar'!C12</f>
        <v>8</v>
      </c>
      <c r="I100" s="217">
        <f>'Antal.pr.inst. og diettar'!C13</f>
        <v>9</v>
      </c>
      <c r="J100" s="217"/>
    </row>
    <row r="101" spans="1:10" ht="20.100000000000001" customHeight="1" thickBot="1" x14ac:dyDescent="0.25">
      <c r="A101" s="80" t="str">
        <f>'Meny 7 uker'!E30</f>
        <v>Potetball,bacon</v>
      </c>
      <c r="B101" s="89"/>
      <c r="C101" s="79"/>
      <c r="D101" s="79"/>
      <c r="E101" s="79"/>
      <c r="F101" s="79"/>
      <c r="G101" s="79"/>
      <c r="H101" s="79"/>
      <c r="I101" s="79"/>
      <c r="J101" s="79"/>
    </row>
    <row r="102" spans="1:10" ht="20.100000000000001" customHeight="1" thickBot="1" x14ac:dyDescent="0.25">
      <c r="A102" s="78" t="str">
        <f>'Meny 7 uker'!E31</f>
        <v>saltkjøtt &amp; pølse</v>
      </c>
      <c r="B102" s="89"/>
      <c r="C102" s="79"/>
      <c r="D102" s="79"/>
      <c r="E102" s="79"/>
      <c r="F102" s="79"/>
      <c r="G102" s="79"/>
      <c r="H102" s="79"/>
      <c r="I102" s="79"/>
      <c r="J102" s="79"/>
    </row>
    <row r="103" spans="1:10" ht="20.100000000000001" customHeight="1" thickBot="1" x14ac:dyDescent="0.25">
      <c r="A103" s="78" t="str">
        <f>'Meny 7 uker'!E32</f>
        <v>Kålrotstapp</v>
      </c>
      <c r="B103" s="89"/>
      <c r="C103" s="79"/>
      <c r="D103" s="79"/>
      <c r="E103" s="79"/>
      <c r="F103" s="79"/>
      <c r="G103" s="79"/>
      <c r="H103" s="79"/>
      <c r="I103" s="79"/>
      <c r="J103" s="79"/>
    </row>
    <row r="104" spans="1:10" ht="20.100000000000001" customHeight="1" thickBot="1" x14ac:dyDescent="0.25">
      <c r="A104" s="78"/>
      <c r="B104" s="89"/>
      <c r="C104" s="79"/>
      <c r="D104" s="79"/>
      <c r="E104" s="79"/>
      <c r="F104" s="79"/>
      <c r="G104" s="79"/>
      <c r="H104" s="79"/>
      <c r="I104" s="79"/>
      <c r="J104" s="79"/>
    </row>
    <row r="105" spans="1:10" ht="20.100000000000001" customHeight="1" thickBot="1" x14ac:dyDescent="0.25">
      <c r="A105" s="78"/>
      <c r="B105" s="89"/>
      <c r="C105" s="79"/>
      <c r="D105" s="79"/>
      <c r="E105" s="79"/>
      <c r="F105" s="79"/>
      <c r="G105" s="79"/>
      <c r="H105" s="79"/>
      <c r="I105" s="79"/>
      <c r="J105" s="79"/>
    </row>
    <row r="106" spans="1:10" ht="20.100000000000001" customHeight="1" thickBot="1" x14ac:dyDescent="0.25">
      <c r="A106" s="78"/>
      <c r="B106" s="89"/>
      <c r="C106" s="79"/>
      <c r="D106" s="79"/>
      <c r="E106" s="79"/>
      <c r="F106" s="79"/>
      <c r="G106" s="79"/>
      <c r="H106" s="79"/>
      <c r="I106" s="79"/>
      <c r="J106" s="79"/>
    </row>
    <row r="107" spans="1:10" ht="20.100000000000001" customHeight="1" thickBot="1" x14ac:dyDescent="0.25">
      <c r="A107" s="79" t="s">
        <v>11</v>
      </c>
      <c r="B107" s="89"/>
      <c r="C107" s="79"/>
      <c r="D107" s="79"/>
      <c r="E107" s="79"/>
      <c r="F107" s="79"/>
      <c r="G107" s="79"/>
      <c r="H107" s="79"/>
      <c r="I107" s="79"/>
      <c r="J107" s="79"/>
    </row>
    <row r="108" spans="1:10" ht="20.100000000000001" customHeight="1" thickBot="1" x14ac:dyDescent="0.25">
      <c r="A108" s="78" t="str">
        <f>'Meny 7 uker'!E34</f>
        <v>surmelk</v>
      </c>
      <c r="B108" s="89"/>
      <c r="C108" s="79"/>
      <c r="D108" s="79"/>
      <c r="E108" s="79"/>
      <c r="F108" s="79"/>
      <c r="G108" s="79"/>
      <c r="H108" s="79"/>
      <c r="I108" s="79"/>
      <c r="J108" s="79"/>
    </row>
    <row r="109" spans="1:10" ht="20.100000000000001" customHeight="1" thickBot="1" x14ac:dyDescent="0.25">
      <c r="A109" s="78">
        <f>'Meny 7 uker'!E35</f>
        <v>0</v>
      </c>
      <c r="B109" s="89"/>
      <c r="C109" s="79"/>
      <c r="D109" s="79"/>
      <c r="E109" s="79"/>
      <c r="F109" s="79"/>
      <c r="G109" s="79"/>
      <c r="H109" s="79"/>
      <c r="I109" s="79"/>
      <c r="J109" s="79"/>
    </row>
    <row r="110" spans="1:10" ht="20.100000000000001" customHeight="1" thickBot="1" x14ac:dyDescent="0.25">
      <c r="A110" s="182" t="s">
        <v>191</v>
      </c>
      <c r="B110" s="89">
        <f>'Antal.pr.inst. og diettar'!D6</f>
        <v>10</v>
      </c>
      <c r="C110" s="79">
        <f>'Antal.pr.inst. og diettar'!D7</f>
        <v>5</v>
      </c>
      <c r="D110" s="79">
        <f>'Antal.pr.inst. og diettar'!D8</f>
        <v>8</v>
      </c>
      <c r="E110" s="79">
        <f>'Antal.pr.inst. og diettar'!D9</f>
        <v>10</v>
      </c>
      <c r="F110" s="79">
        <f>'Antal.pr.inst. og diettar'!D10</f>
        <v>13</v>
      </c>
      <c r="G110" s="79">
        <f>'Antal.pr.inst. og diettar'!D11</f>
        <v>8</v>
      </c>
      <c r="H110" s="79">
        <f>'Antal.pr.inst. og diettar'!D12</f>
        <v>8</v>
      </c>
      <c r="I110" s="79">
        <f>'Antal.pr.inst. og diettar'!D13</f>
        <v>9</v>
      </c>
      <c r="J110" s="79"/>
    </row>
    <row r="111" spans="1:10" ht="20.100000000000001" customHeight="1" thickBot="1" x14ac:dyDescent="0.3">
      <c r="A111" s="193" t="s">
        <v>47</v>
      </c>
      <c r="B111" s="89"/>
      <c r="C111" s="79"/>
      <c r="D111" s="89"/>
      <c r="E111" s="89"/>
      <c r="F111" s="89"/>
      <c r="G111" s="89"/>
      <c r="H111" s="89"/>
      <c r="I111" s="89"/>
      <c r="J111" s="89"/>
    </row>
    <row r="112" spans="1:10" ht="20.100000000000001" customHeight="1" thickBot="1" x14ac:dyDescent="0.35">
      <c r="A112" s="209" t="s">
        <v>62</v>
      </c>
      <c r="B112" s="89">
        <f>'Antal.pr.inst. og diettar'!E6</f>
        <v>0</v>
      </c>
      <c r="C112" s="79">
        <f>'Antal.pr.inst. og diettar'!E7</f>
        <v>0</v>
      </c>
      <c r="D112" s="89">
        <f>'Antal.pr.inst. og diettar'!E8</f>
        <v>0</v>
      </c>
      <c r="E112" s="89">
        <f>'Antal.pr.inst. og diettar'!E9</f>
        <v>0</v>
      </c>
      <c r="F112" s="89">
        <f>'Antal.pr.inst. og diettar'!E10</f>
        <v>0</v>
      </c>
      <c r="G112" s="89">
        <f>'Antal.pr.inst. og diettar'!E11</f>
        <v>0</v>
      </c>
      <c r="H112" s="89">
        <f>'Antal.pr.inst. og diettar'!E12</f>
        <v>1</v>
      </c>
      <c r="I112" s="89">
        <f>'Antal.pr.inst. og diettar'!E13</f>
        <v>3</v>
      </c>
      <c r="J112" s="89"/>
    </row>
    <row r="113" spans="1:10" ht="20.100000000000001" customHeight="1" thickBot="1" x14ac:dyDescent="0.35">
      <c r="A113" s="210" t="s">
        <v>56</v>
      </c>
      <c r="B113" s="89">
        <f>'Antal.pr.inst. og diettar'!G6</f>
        <v>0</v>
      </c>
      <c r="C113" s="79">
        <f>'Antal.pr.inst. og diettar'!G7</f>
        <v>0</v>
      </c>
      <c r="D113" s="89">
        <f>'Antal.pr.inst. og diettar'!G8</f>
        <v>0</v>
      </c>
      <c r="E113" s="89">
        <f>'Antal.pr.inst. og diettar'!G9</f>
        <v>0</v>
      </c>
      <c r="F113" s="89">
        <f>'Antal.pr.inst. og diettar'!G10</f>
        <v>1</v>
      </c>
      <c r="G113" s="89">
        <f>'Antal.pr.inst. og diettar'!G11</f>
        <v>0</v>
      </c>
      <c r="H113" s="89">
        <f>'Antal.pr.inst. og diettar'!G12</f>
        <v>0</v>
      </c>
      <c r="I113" s="89">
        <f>'Antal.pr.inst. og diettar'!G13</f>
        <v>0</v>
      </c>
      <c r="J113" s="89"/>
    </row>
    <row r="114" spans="1:10" ht="20.100000000000001" customHeight="1" thickBot="1" x14ac:dyDescent="0.25">
      <c r="A114" s="183"/>
      <c r="B114" s="89"/>
      <c r="C114" s="79"/>
      <c r="D114" s="89"/>
      <c r="E114" s="89"/>
      <c r="F114" s="89"/>
      <c r="G114" s="89"/>
      <c r="H114" s="89"/>
      <c r="I114" s="89"/>
      <c r="J114" s="89"/>
    </row>
    <row r="115" spans="1:10" ht="20.100000000000001" customHeight="1" thickBot="1" x14ac:dyDescent="0.35">
      <c r="A115" s="203" t="s">
        <v>187</v>
      </c>
      <c r="B115" s="89">
        <f>'Antal.pr.inst. og diettar'!F6</f>
        <v>2</v>
      </c>
      <c r="C115" s="79">
        <f>'Antal.pr.inst. og diettar'!F7</f>
        <v>0</v>
      </c>
      <c r="D115" s="89">
        <f>'Antal.pr.inst. og diettar'!F8</f>
        <v>1</v>
      </c>
      <c r="E115" s="89">
        <f>'Antal.pr.inst. og diettar'!F9</f>
        <v>0</v>
      </c>
      <c r="F115" s="89">
        <f>'Antal.pr.inst. og diettar'!F10</f>
        <v>2</v>
      </c>
      <c r="G115" s="89">
        <f>'Antal.pr.inst. og diettar'!F11</f>
        <v>0</v>
      </c>
      <c r="H115" s="89">
        <f>'Antal.pr.inst. og diettar'!F12</f>
        <v>0</v>
      </c>
      <c r="I115" s="89">
        <f>'Antal.pr.inst. og diettar'!F13</f>
        <v>0</v>
      </c>
      <c r="J115" s="89"/>
    </row>
    <row r="116" spans="1:10" ht="20.100000000000001" customHeight="1" thickBot="1" x14ac:dyDescent="0.25">
      <c r="A116" s="78"/>
      <c r="B116" s="89"/>
      <c r="C116" s="79"/>
      <c r="D116" s="89"/>
      <c r="E116" s="89"/>
      <c r="F116" s="89"/>
      <c r="G116" s="89"/>
      <c r="H116" s="89"/>
      <c r="I116" s="89"/>
      <c r="J116" s="89"/>
    </row>
    <row r="117" spans="1:10" ht="20.100000000000001" customHeight="1" thickBot="1" x14ac:dyDescent="0.25">
      <c r="A117" s="78"/>
      <c r="B117" s="89"/>
      <c r="C117" s="79"/>
      <c r="D117" s="89"/>
      <c r="E117" s="89"/>
      <c r="F117" s="89"/>
      <c r="G117" s="89"/>
      <c r="H117" s="89"/>
      <c r="I117" s="89"/>
      <c r="J117" s="89"/>
    </row>
    <row r="118" spans="1:10" ht="20.100000000000001" customHeight="1" thickBot="1" x14ac:dyDescent="0.25">
      <c r="A118" s="78"/>
      <c r="B118" s="89"/>
      <c r="C118" s="79"/>
      <c r="D118" s="89"/>
      <c r="E118" s="89"/>
      <c r="F118" s="89"/>
      <c r="G118" s="89"/>
      <c r="H118" s="89"/>
      <c r="I118" s="89"/>
      <c r="J118" s="89"/>
    </row>
    <row r="119" spans="1:10" ht="20.100000000000001" customHeight="1" thickBot="1" x14ac:dyDescent="0.25">
      <c r="A119" s="78"/>
      <c r="B119" s="89"/>
      <c r="C119" s="79"/>
      <c r="D119" s="89"/>
      <c r="E119" s="89"/>
      <c r="F119" s="89"/>
      <c r="G119" s="89"/>
      <c r="H119" s="89"/>
      <c r="I119" s="89"/>
      <c r="J119" s="89"/>
    </row>
    <row r="120" spans="1:10" ht="20.100000000000001" customHeight="1" x14ac:dyDescent="0.2">
      <c r="B120" s="83"/>
      <c r="C120" s="83"/>
      <c r="D120" s="83"/>
      <c r="E120" s="83"/>
      <c r="F120" s="83"/>
      <c r="G120" s="83"/>
      <c r="H120" s="83"/>
      <c r="I120" s="83"/>
      <c r="J120" s="83"/>
    </row>
    <row r="121" spans="1:10" ht="20.100000000000001" customHeight="1" x14ac:dyDescent="0.2">
      <c r="B121" s="83"/>
      <c r="C121" s="83"/>
      <c r="D121" s="83"/>
      <c r="E121" s="83"/>
      <c r="F121" s="83"/>
      <c r="G121" s="83"/>
      <c r="H121" s="83"/>
      <c r="I121" s="83"/>
      <c r="J121" s="83"/>
    </row>
    <row r="122" spans="1:10" ht="20.100000000000001" customHeight="1" x14ac:dyDescent="0.2">
      <c r="B122" s="83"/>
      <c r="C122" s="83"/>
      <c r="D122" s="83"/>
      <c r="E122" s="83"/>
      <c r="F122" s="83"/>
      <c r="G122" s="83"/>
      <c r="H122" s="83"/>
      <c r="I122" s="83"/>
      <c r="J122" s="83"/>
    </row>
    <row r="123" spans="1:10" ht="20.100000000000001" customHeight="1" x14ac:dyDescent="0.2">
      <c r="B123" s="83"/>
      <c r="C123" s="83"/>
      <c r="D123" s="83"/>
      <c r="E123" s="83"/>
      <c r="F123" s="83"/>
      <c r="G123" s="83"/>
      <c r="H123" s="83"/>
      <c r="I123" s="83"/>
      <c r="J123" s="83"/>
    </row>
    <row r="124" spans="1:10" ht="20.100000000000001" customHeight="1" x14ac:dyDescent="0.2">
      <c r="B124" s="83"/>
      <c r="C124" s="83"/>
      <c r="D124" s="83"/>
      <c r="E124" s="83"/>
      <c r="F124" s="83"/>
      <c r="G124" s="83"/>
      <c r="H124" s="83"/>
      <c r="I124" s="83"/>
      <c r="J124" s="83"/>
    </row>
    <row r="125" spans="1:10" ht="20.100000000000001" customHeight="1" x14ac:dyDescent="0.2">
      <c r="B125" s="83"/>
      <c r="C125" s="83"/>
      <c r="D125" s="83"/>
      <c r="E125" s="83"/>
      <c r="F125" s="83"/>
      <c r="G125" s="83"/>
      <c r="H125" s="83"/>
      <c r="I125" s="83"/>
      <c r="J125" s="83"/>
    </row>
    <row r="126" spans="1:10" ht="20.100000000000001" customHeight="1" x14ac:dyDescent="0.2">
      <c r="B126" s="83"/>
      <c r="C126" s="83"/>
      <c r="D126" s="83"/>
      <c r="E126" s="83"/>
      <c r="F126" s="83"/>
      <c r="G126" s="83"/>
      <c r="H126" s="83"/>
      <c r="I126" s="83"/>
      <c r="J126" s="83"/>
    </row>
    <row r="127" spans="1:10" ht="20.100000000000001" customHeight="1" x14ac:dyDescent="0.2">
      <c r="B127" s="83"/>
      <c r="C127" s="83"/>
      <c r="D127" s="83"/>
      <c r="E127" s="83"/>
      <c r="F127" s="83"/>
      <c r="G127" s="83"/>
      <c r="H127" s="83"/>
      <c r="I127" s="83"/>
      <c r="J127" s="83"/>
    </row>
    <row r="128" spans="1:10" ht="20.100000000000001" customHeight="1" x14ac:dyDescent="0.2">
      <c r="B128" s="83"/>
      <c r="C128" s="83"/>
      <c r="D128" s="83"/>
      <c r="E128" s="83"/>
      <c r="F128" s="83"/>
      <c r="G128" s="83"/>
      <c r="H128" s="83"/>
      <c r="I128" s="83"/>
      <c r="J128" s="83"/>
    </row>
    <row r="129" spans="1:10" ht="20.100000000000001" customHeight="1" x14ac:dyDescent="0.2">
      <c r="B129" s="83"/>
      <c r="C129" s="83"/>
      <c r="D129" s="83"/>
      <c r="E129" s="83"/>
      <c r="F129" s="83"/>
      <c r="G129" s="83"/>
      <c r="H129" s="83"/>
      <c r="I129" s="83"/>
      <c r="J129" s="83"/>
    </row>
    <row r="130" spans="1:10" ht="20.100000000000001" customHeight="1" thickBot="1" x14ac:dyDescent="0.25">
      <c r="B130" s="83"/>
      <c r="C130" s="83"/>
      <c r="D130" s="83"/>
      <c r="E130" s="83"/>
      <c r="F130" s="83"/>
      <c r="G130" s="83"/>
      <c r="H130" s="83"/>
      <c r="I130" s="83"/>
      <c r="J130" s="83"/>
    </row>
    <row r="131" spans="1:10" ht="90" customHeight="1" thickBot="1" x14ac:dyDescent="0.3">
      <c r="A131" s="147" t="str">
        <f>'Meny 7 uker'!F29</f>
        <v>Fredag 06.01.2017</v>
      </c>
      <c r="B131" s="190" t="s">
        <v>55</v>
      </c>
      <c r="C131" s="186" t="s">
        <v>182</v>
      </c>
      <c r="D131" s="190" t="s">
        <v>54</v>
      </c>
      <c r="E131" s="186" t="s">
        <v>59</v>
      </c>
      <c r="F131" s="189" t="s">
        <v>184</v>
      </c>
      <c r="G131" s="190" t="s">
        <v>173</v>
      </c>
      <c r="H131" s="190" t="s">
        <v>188</v>
      </c>
      <c r="I131" s="190" t="s">
        <v>189</v>
      </c>
      <c r="J131" s="190" t="s">
        <v>58</v>
      </c>
    </row>
    <row r="132" spans="1:10" ht="20.100000000000001" customHeight="1" thickBot="1" x14ac:dyDescent="0.25">
      <c r="A132" s="79" t="s">
        <v>57</v>
      </c>
      <c r="B132" s="217">
        <f>'Antal.pr.inst. og diettar'!C6</f>
        <v>12</v>
      </c>
      <c r="C132" s="83">
        <f>'Antal.pr.inst. og diettar'!C7</f>
        <v>5</v>
      </c>
      <c r="D132" s="92">
        <f>'Antal.pr.inst. og diettar'!C8</f>
        <v>12</v>
      </c>
      <c r="E132" s="92">
        <f>'Antal.pr.inst. og diettar'!C9</f>
        <v>13</v>
      </c>
      <c r="F132" s="92">
        <f>'Antal.pr.inst. og diettar'!C10</f>
        <v>15</v>
      </c>
      <c r="G132" s="92">
        <f>'Antal.pr.inst. og diettar'!C11</f>
        <v>8</v>
      </c>
      <c r="H132" s="92">
        <f>'Antal.pr.inst. og diettar'!C12</f>
        <v>8</v>
      </c>
      <c r="I132" s="217">
        <f>'Antal.pr.inst. og diettar'!C13</f>
        <v>9</v>
      </c>
      <c r="J132" s="217"/>
    </row>
    <row r="133" spans="1:10" ht="20.100000000000001" customHeight="1" thickBot="1" x14ac:dyDescent="0.25">
      <c r="A133" s="80" t="str">
        <f>'Meny 7 uker'!F30</f>
        <v>Fiskegryte</v>
      </c>
      <c r="B133" s="89"/>
      <c r="C133" s="79"/>
      <c r="D133" s="79"/>
      <c r="E133" s="79"/>
      <c r="F133" s="79"/>
      <c r="G133" s="79"/>
      <c r="H133" s="79"/>
      <c r="I133" s="79"/>
      <c r="J133" s="79"/>
    </row>
    <row r="134" spans="1:10" ht="20.100000000000001" customHeight="1" thickBot="1" x14ac:dyDescent="0.25">
      <c r="A134" s="80">
        <f>'Meny 7 uker'!F31</f>
        <v>0</v>
      </c>
      <c r="B134" s="89"/>
      <c r="C134" s="79"/>
      <c r="D134" s="79"/>
      <c r="E134" s="79"/>
      <c r="F134" s="79"/>
      <c r="G134" s="79"/>
      <c r="H134" s="79"/>
      <c r="I134" s="79"/>
      <c r="J134" s="79"/>
    </row>
    <row r="135" spans="1:10" ht="20.100000000000001" customHeight="1" thickBot="1" x14ac:dyDescent="0.25">
      <c r="A135" s="80">
        <f>'Meny 7 uker'!F32</f>
        <v>0</v>
      </c>
      <c r="B135" s="89"/>
      <c r="C135" s="79"/>
      <c r="D135" s="79"/>
      <c r="E135" s="79"/>
      <c r="F135" s="79"/>
      <c r="G135" s="79"/>
      <c r="H135" s="79"/>
      <c r="I135" s="79"/>
      <c r="J135" s="79"/>
    </row>
    <row r="136" spans="1:10" ht="20.100000000000001" customHeight="1" thickBot="1" x14ac:dyDescent="0.25">
      <c r="A136" s="78"/>
      <c r="B136" s="89"/>
      <c r="C136" s="79"/>
      <c r="D136" s="79"/>
      <c r="E136" s="79"/>
      <c r="F136" s="79"/>
      <c r="G136" s="79"/>
      <c r="H136" s="79"/>
      <c r="I136" s="79"/>
      <c r="J136" s="79"/>
    </row>
    <row r="137" spans="1:10" ht="20.100000000000001" customHeight="1" thickBot="1" x14ac:dyDescent="0.25">
      <c r="A137" s="78"/>
      <c r="B137" s="89"/>
      <c r="C137" s="79"/>
      <c r="D137" s="79"/>
      <c r="E137" s="79"/>
      <c r="F137" s="79"/>
      <c r="G137" s="79"/>
      <c r="H137" s="79"/>
      <c r="I137" s="79"/>
      <c r="J137" s="79"/>
    </row>
    <row r="138" spans="1:10" ht="20.100000000000001" customHeight="1" thickBot="1" x14ac:dyDescent="0.25">
      <c r="A138" s="80"/>
      <c r="B138" s="89"/>
      <c r="C138" s="79"/>
      <c r="D138" s="79"/>
      <c r="E138" s="79"/>
      <c r="F138" s="79"/>
      <c r="G138" s="79"/>
      <c r="H138" s="79"/>
      <c r="I138" s="79"/>
      <c r="J138" s="79"/>
    </row>
    <row r="139" spans="1:10" ht="20.100000000000001" customHeight="1" thickBot="1" x14ac:dyDescent="0.25">
      <c r="A139" s="79" t="s">
        <v>11</v>
      </c>
      <c r="B139" s="89"/>
      <c r="C139" s="79"/>
      <c r="D139" s="79"/>
      <c r="E139" s="79"/>
      <c r="F139" s="79"/>
      <c r="G139" s="79"/>
      <c r="H139" s="79"/>
      <c r="I139" s="79"/>
      <c r="J139" s="79"/>
    </row>
    <row r="140" spans="1:10" ht="20.100000000000001" customHeight="1" thickBot="1" x14ac:dyDescent="0.25">
      <c r="A140" s="78" t="str">
        <f>'Meny 7 uker'!F34</f>
        <v>Fruktdessert</v>
      </c>
      <c r="B140" s="89"/>
      <c r="C140" s="79"/>
      <c r="D140" s="79"/>
      <c r="E140" s="79"/>
      <c r="F140" s="79"/>
      <c r="G140" s="79"/>
      <c r="H140" s="79"/>
      <c r="I140" s="79"/>
      <c r="J140" s="79"/>
    </row>
    <row r="141" spans="1:10" ht="20.100000000000001" customHeight="1" thickBot="1" x14ac:dyDescent="0.25">
      <c r="A141" s="78" t="str">
        <f>'Meny 7 uker'!F35</f>
        <v>Vaniljesaus</v>
      </c>
      <c r="B141" s="89"/>
      <c r="C141" s="79"/>
      <c r="D141" s="79"/>
      <c r="E141" s="79"/>
      <c r="F141" s="79"/>
      <c r="G141" s="79"/>
      <c r="H141" s="79"/>
      <c r="I141" s="79"/>
      <c r="J141" s="79"/>
    </row>
    <row r="142" spans="1:10" ht="20.100000000000001" customHeight="1" thickBot="1" x14ac:dyDescent="0.25">
      <c r="A142" s="182" t="s">
        <v>191</v>
      </c>
      <c r="B142" s="89">
        <f>'Antal.pr.inst. og diettar'!D6</f>
        <v>10</v>
      </c>
      <c r="C142" s="79">
        <f>'Antal.pr.inst. og diettar'!D7</f>
        <v>5</v>
      </c>
      <c r="D142" s="79">
        <f>'Antal.pr.inst. og diettar'!D8</f>
        <v>8</v>
      </c>
      <c r="E142" s="79">
        <f>'Antal.pr.inst. og diettar'!D9</f>
        <v>10</v>
      </c>
      <c r="F142" s="79">
        <f>'Antal.pr.inst. og diettar'!D10</f>
        <v>13</v>
      </c>
      <c r="G142" s="79">
        <f>'Antal.pr.inst. og diettar'!D11</f>
        <v>8</v>
      </c>
      <c r="H142" s="79">
        <f>'Antal.pr.inst. og diettar'!D12</f>
        <v>8</v>
      </c>
      <c r="I142" s="79">
        <f>'Antal.pr.inst. og diettar'!D13</f>
        <v>9</v>
      </c>
      <c r="J142" s="79"/>
    </row>
    <row r="143" spans="1:10" ht="20.100000000000001" customHeight="1" thickBot="1" x14ac:dyDescent="0.3">
      <c r="A143" s="193" t="s">
        <v>47</v>
      </c>
      <c r="B143" s="89"/>
      <c r="C143" s="79"/>
      <c r="D143" s="89"/>
      <c r="E143" s="89"/>
      <c r="F143" s="89"/>
      <c r="G143" s="89"/>
      <c r="H143" s="89"/>
      <c r="I143" s="89"/>
      <c r="J143" s="89"/>
    </row>
    <row r="144" spans="1:10" ht="20.100000000000001" customHeight="1" thickBot="1" x14ac:dyDescent="0.35">
      <c r="A144" s="209" t="s">
        <v>62</v>
      </c>
      <c r="B144" s="89">
        <f>'Antal.pr.inst. og diettar'!E6</f>
        <v>0</v>
      </c>
      <c r="C144" s="79">
        <f>'Antal.pr.inst. og diettar'!E7</f>
        <v>0</v>
      </c>
      <c r="D144" s="89">
        <f>'Antal.pr.inst. og diettar'!E8</f>
        <v>0</v>
      </c>
      <c r="E144" s="89">
        <f>'Antal.pr.inst. og diettar'!E9</f>
        <v>0</v>
      </c>
      <c r="F144" s="89">
        <f>'Antal.pr.inst. og diettar'!E10</f>
        <v>0</v>
      </c>
      <c r="G144" s="89">
        <f>'Antal.pr.inst. og diettar'!E11</f>
        <v>0</v>
      </c>
      <c r="H144" s="89">
        <f>'Antal.pr.inst. og diettar'!E12</f>
        <v>1</v>
      </c>
      <c r="I144" s="89">
        <f>'Antal.pr.inst. og diettar'!E13</f>
        <v>3</v>
      </c>
      <c r="J144" s="89"/>
    </row>
    <row r="145" spans="1:10" ht="20.100000000000001" customHeight="1" thickBot="1" x14ac:dyDescent="0.35">
      <c r="A145" s="210" t="s">
        <v>56</v>
      </c>
      <c r="B145" s="89">
        <f>'Antal.pr.inst. og diettar'!G6</f>
        <v>0</v>
      </c>
      <c r="C145" s="79">
        <f>'Antal.pr.inst. og diettar'!G7</f>
        <v>0</v>
      </c>
      <c r="D145" s="89">
        <f>'Antal.pr.inst. og diettar'!G8</f>
        <v>0</v>
      </c>
      <c r="E145" s="89">
        <f>'Antal.pr.inst. og diettar'!G9</f>
        <v>0</v>
      </c>
      <c r="F145" s="89">
        <f>'Antal.pr.inst. og diettar'!G10</f>
        <v>1</v>
      </c>
      <c r="G145" s="89">
        <f>'Antal.pr.inst. og diettar'!G11</f>
        <v>0</v>
      </c>
      <c r="H145" s="89">
        <f>'Antal.pr.inst. og diettar'!G12</f>
        <v>0</v>
      </c>
      <c r="I145" s="89">
        <f>'Antal.pr.inst. og diettar'!G13</f>
        <v>0</v>
      </c>
      <c r="J145" s="89"/>
    </row>
    <row r="146" spans="1:10" ht="20.100000000000001" customHeight="1" thickBot="1" x14ac:dyDescent="0.25">
      <c r="A146" s="183"/>
      <c r="B146" s="89"/>
      <c r="C146" s="79"/>
      <c r="D146" s="89"/>
      <c r="E146" s="89"/>
      <c r="F146" s="89"/>
      <c r="G146" s="89"/>
      <c r="H146" s="89"/>
      <c r="I146" s="89"/>
      <c r="J146" s="89"/>
    </row>
    <row r="147" spans="1:10" ht="20.100000000000001" customHeight="1" thickBot="1" x14ac:dyDescent="0.35">
      <c r="A147" s="203" t="s">
        <v>187</v>
      </c>
      <c r="B147" s="89">
        <f>'Antal.pr.inst. og diettar'!F6</f>
        <v>2</v>
      </c>
      <c r="C147" s="79">
        <f>'Antal.pr.inst. og diettar'!F7</f>
        <v>0</v>
      </c>
      <c r="D147" s="89">
        <f>'Antal.pr.inst. og diettar'!F8</f>
        <v>1</v>
      </c>
      <c r="E147" s="89">
        <f>'Antal.pr.inst. og diettar'!F9</f>
        <v>0</v>
      </c>
      <c r="F147" s="89">
        <f>'Antal.pr.inst. og diettar'!F10</f>
        <v>2</v>
      </c>
      <c r="G147" s="89">
        <f>'Antal.pr.inst. og diettar'!F11</f>
        <v>0</v>
      </c>
      <c r="H147" s="89">
        <f>'Antal.pr.inst. og diettar'!F12</f>
        <v>0</v>
      </c>
      <c r="I147" s="89">
        <f>'Antal.pr.inst. og diettar'!F13</f>
        <v>0</v>
      </c>
      <c r="J147" s="89"/>
    </row>
    <row r="148" spans="1:10" ht="20.100000000000001" customHeight="1" thickBot="1" x14ac:dyDescent="0.25">
      <c r="A148" s="78"/>
      <c r="B148" s="89"/>
      <c r="C148" s="79"/>
      <c r="D148" s="89"/>
      <c r="E148" s="89"/>
      <c r="F148" s="89"/>
      <c r="G148" s="89"/>
      <c r="H148" s="89"/>
      <c r="I148" s="89"/>
      <c r="J148" s="89"/>
    </row>
    <row r="149" spans="1:10" ht="20.100000000000001" customHeight="1" thickBot="1" x14ac:dyDescent="0.25">
      <c r="A149" s="78"/>
      <c r="B149" s="89"/>
      <c r="C149" s="79"/>
      <c r="D149" s="89"/>
      <c r="E149" s="89"/>
      <c r="F149" s="89"/>
      <c r="G149" s="89"/>
      <c r="H149" s="89"/>
      <c r="I149" s="89"/>
      <c r="J149" s="89"/>
    </row>
    <row r="150" spans="1:10" ht="20.100000000000001" customHeight="1" thickBot="1" x14ac:dyDescent="0.25">
      <c r="A150" s="78"/>
      <c r="B150" s="89"/>
      <c r="C150" s="79"/>
      <c r="D150" s="89"/>
      <c r="E150" s="89"/>
      <c r="F150" s="89"/>
      <c r="G150" s="89"/>
      <c r="H150" s="89"/>
      <c r="I150" s="89"/>
      <c r="J150" s="89"/>
    </row>
    <row r="151" spans="1:10" ht="20.100000000000001" customHeight="1" thickBot="1" x14ac:dyDescent="0.25">
      <c r="A151" s="78"/>
      <c r="B151" s="89"/>
      <c r="C151" s="79"/>
      <c r="D151" s="89"/>
      <c r="E151" s="89"/>
      <c r="F151" s="89"/>
      <c r="G151" s="89"/>
      <c r="H151" s="89"/>
      <c r="I151" s="89"/>
      <c r="J151" s="89"/>
    </row>
    <row r="152" spans="1:10" ht="20.100000000000001" customHeight="1" x14ac:dyDescent="0.2"/>
    <row r="153" spans="1:10" ht="20.100000000000001" customHeight="1" x14ac:dyDescent="0.2"/>
    <row r="154" spans="1:10" ht="20.100000000000001" customHeight="1" x14ac:dyDescent="0.2"/>
    <row r="155" spans="1:10" ht="20.100000000000001" customHeight="1" x14ac:dyDescent="0.2"/>
    <row r="156" spans="1:10" ht="20.100000000000001" customHeight="1" x14ac:dyDescent="0.2"/>
    <row r="157" spans="1:10" ht="20.100000000000001" customHeight="1" x14ac:dyDescent="0.2"/>
    <row r="158" spans="1:10" ht="20.100000000000001" customHeight="1" x14ac:dyDescent="0.2"/>
    <row r="159" spans="1:10" ht="20.100000000000001" customHeight="1" x14ac:dyDescent="0.2"/>
    <row r="160" spans="1:10" ht="20.100000000000001" customHeight="1" x14ac:dyDescent="0.2"/>
    <row r="161" spans="1:10" ht="20.100000000000001" customHeight="1" x14ac:dyDescent="0.2"/>
    <row r="162" spans="1:10" ht="20.100000000000001" customHeight="1" x14ac:dyDescent="0.2"/>
    <row r="163" spans="1:10" ht="20.100000000000001" customHeight="1" thickBot="1" x14ac:dyDescent="0.25"/>
    <row r="164" spans="1:10" ht="93" customHeight="1" thickBot="1" x14ac:dyDescent="0.3">
      <c r="A164" s="147" t="str">
        <f>'Meny 7 uker'!G29</f>
        <v>laurdag 07.01.2017</v>
      </c>
      <c r="B164" s="190" t="s">
        <v>55</v>
      </c>
      <c r="C164" s="186" t="s">
        <v>182</v>
      </c>
      <c r="D164" s="190" t="s">
        <v>54</v>
      </c>
      <c r="E164" s="186" t="s">
        <v>59</v>
      </c>
      <c r="F164" s="189" t="s">
        <v>184</v>
      </c>
      <c r="G164" s="190" t="s">
        <v>173</v>
      </c>
      <c r="H164" s="190" t="s">
        <v>188</v>
      </c>
      <c r="I164" s="190" t="s">
        <v>189</v>
      </c>
      <c r="J164" s="190" t="s">
        <v>58</v>
      </c>
    </row>
    <row r="165" spans="1:10" ht="20.100000000000001" customHeight="1" thickBot="1" x14ac:dyDescent="0.25">
      <c r="A165" s="79" t="s">
        <v>57</v>
      </c>
      <c r="B165" s="217">
        <f>'Antal.pr.inst. og diettar'!C6</f>
        <v>12</v>
      </c>
      <c r="C165" s="83">
        <f>'Antal.pr.inst. og diettar'!C7</f>
        <v>5</v>
      </c>
      <c r="D165" s="92">
        <f>'Antal.pr.inst. og diettar'!C8</f>
        <v>12</v>
      </c>
      <c r="E165" s="92">
        <f>'Antal.pr.inst. og diettar'!C9</f>
        <v>13</v>
      </c>
      <c r="F165" s="92">
        <f>'Antal.pr.inst. og diettar'!C10</f>
        <v>15</v>
      </c>
      <c r="G165" s="92">
        <f>'Antal.pr.inst. og diettar'!C11</f>
        <v>8</v>
      </c>
      <c r="H165" s="92">
        <f>'Antal.pr.inst. og diettar'!C12</f>
        <v>8</v>
      </c>
      <c r="I165" s="217">
        <f>'Antal.pr.inst. og diettar'!C13</f>
        <v>9</v>
      </c>
      <c r="J165" s="217"/>
    </row>
    <row r="166" spans="1:10" ht="20.100000000000001" customHeight="1" thickBot="1" x14ac:dyDescent="0.25">
      <c r="A166" s="78" t="str">
        <f>'Meny 7 uker'!G30</f>
        <v>Risengrynsgrøt</v>
      </c>
      <c r="B166" s="89"/>
      <c r="C166" s="79"/>
      <c r="D166" s="79"/>
      <c r="E166" s="79"/>
      <c r="F166" s="79"/>
      <c r="G166" s="79"/>
      <c r="H166" s="79"/>
      <c r="I166" s="79"/>
      <c r="J166" s="79"/>
    </row>
    <row r="167" spans="1:10" ht="20.100000000000001" customHeight="1" thickBot="1" x14ac:dyDescent="0.25">
      <c r="A167" s="78" t="str">
        <f>'Meny 7 uker'!G31</f>
        <v>smør-rosiner</v>
      </c>
      <c r="B167" s="89"/>
      <c r="C167" s="79"/>
      <c r="D167" s="79"/>
      <c r="E167" s="79"/>
      <c r="F167" s="79"/>
      <c r="G167" s="79"/>
      <c r="H167" s="79"/>
      <c r="I167" s="79"/>
      <c r="J167" s="79"/>
    </row>
    <row r="168" spans="1:10" ht="20.100000000000001" customHeight="1" thickBot="1" x14ac:dyDescent="0.25">
      <c r="A168" s="78">
        <f>'Meny 7 uker'!G20</f>
        <v>0</v>
      </c>
      <c r="B168" s="89"/>
      <c r="C168" s="79"/>
      <c r="D168" s="79"/>
      <c r="E168" s="79"/>
      <c r="F168" s="79"/>
      <c r="G168" s="79"/>
      <c r="H168" s="79"/>
      <c r="I168" s="79"/>
      <c r="J168" s="79"/>
    </row>
    <row r="169" spans="1:10" ht="20.100000000000001" customHeight="1" thickBot="1" x14ac:dyDescent="0.25">
      <c r="A169" s="78"/>
      <c r="B169" s="89"/>
      <c r="C169" s="79"/>
      <c r="D169" s="79"/>
      <c r="E169" s="79"/>
      <c r="F169" s="79"/>
      <c r="G169" s="79"/>
      <c r="H169" s="79"/>
      <c r="I169" s="79"/>
      <c r="J169" s="79"/>
    </row>
    <row r="170" spans="1:10" ht="20.100000000000001" customHeight="1" thickBot="1" x14ac:dyDescent="0.25">
      <c r="A170" s="79" t="s">
        <v>40</v>
      </c>
      <c r="B170" s="89"/>
      <c r="C170" s="79"/>
      <c r="D170" s="79"/>
      <c r="E170" s="79"/>
      <c r="F170" s="79"/>
      <c r="G170" s="79"/>
      <c r="H170" s="79"/>
      <c r="I170" s="79"/>
      <c r="J170" s="79"/>
    </row>
    <row r="171" spans="1:10" ht="20.100000000000001" customHeight="1" thickBot="1" x14ac:dyDescent="0.25">
      <c r="A171" s="80" t="str">
        <f>'Meny 7 uker'!G37</f>
        <v>Karbonade med løk</v>
      </c>
      <c r="B171" s="89"/>
      <c r="C171" s="79"/>
      <c r="D171" s="79"/>
      <c r="E171" s="79"/>
      <c r="F171" s="79"/>
      <c r="G171" s="79"/>
      <c r="H171" s="79"/>
      <c r="I171" s="79"/>
      <c r="J171" s="79"/>
    </row>
    <row r="172" spans="1:10" ht="20.100000000000001" customHeight="1" thickBot="1" x14ac:dyDescent="0.25">
      <c r="A172" s="78">
        <f>'Meny 7 uker'!G38</f>
        <v>0</v>
      </c>
      <c r="B172" s="89"/>
      <c r="C172" s="79"/>
      <c r="D172" s="79"/>
      <c r="E172" s="79"/>
      <c r="F172" s="79"/>
      <c r="G172" s="79"/>
      <c r="H172" s="79"/>
      <c r="I172" s="79"/>
      <c r="J172" s="79"/>
    </row>
    <row r="173" spans="1:10" ht="20.100000000000001" customHeight="1" thickBot="1" x14ac:dyDescent="0.25">
      <c r="A173" s="78"/>
      <c r="B173" s="89"/>
      <c r="C173" s="79"/>
      <c r="D173" s="79"/>
      <c r="E173" s="79"/>
      <c r="F173" s="79"/>
      <c r="G173" s="79"/>
      <c r="H173" s="79"/>
      <c r="I173" s="79"/>
      <c r="J173" s="79"/>
    </row>
    <row r="174" spans="1:10" ht="20.100000000000001" customHeight="1" thickBot="1" x14ac:dyDescent="0.25">
      <c r="A174" s="182" t="s">
        <v>191</v>
      </c>
      <c r="B174" s="89">
        <f>'Antal.pr.inst. og diettar'!D6</f>
        <v>10</v>
      </c>
      <c r="C174" s="79">
        <f>'Antal.pr.inst. og diettar'!D7</f>
        <v>5</v>
      </c>
      <c r="D174" s="79">
        <f>'Antal.pr.inst. og diettar'!D8</f>
        <v>8</v>
      </c>
      <c r="E174" s="79">
        <f>'Antal.pr.inst. og diettar'!D9</f>
        <v>10</v>
      </c>
      <c r="F174" s="79">
        <f>'Antal.pr.inst. og diettar'!D10</f>
        <v>13</v>
      </c>
      <c r="G174" s="79">
        <f>'Antal.pr.inst. og diettar'!D11</f>
        <v>8</v>
      </c>
      <c r="H174" s="79">
        <f>'Antal.pr.inst. og diettar'!D12</f>
        <v>8</v>
      </c>
      <c r="I174" s="79">
        <f>'Antal.pr.inst. og diettar'!D13</f>
        <v>9</v>
      </c>
      <c r="J174" s="79"/>
    </row>
    <row r="175" spans="1:10" ht="20.100000000000001" customHeight="1" thickBot="1" x14ac:dyDescent="0.3">
      <c r="A175" s="193" t="s">
        <v>47</v>
      </c>
      <c r="B175" s="89"/>
      <c r="C175" s="79"/>
      <c r="D175" s="89"/>
      <c r="E175" s="89"/>
      <c r="F175" s="89"/>
      <c r="G175" s="89"/>
      <c r="H175" s="89"/>
      <c r="I175" s="89"/>
      <c r="J175" s="89"/>
    </row>
    <row r="176" spans="1:10" ht="20.100000000000001" customHeight="1" thickBot="1" x14ac:dyDescent="0.35">
      <c r="A176" s="209" t="s">
        <v>62</v>
      </c>
      <c r="B176" s="89">
        <f>'Antal.pr.inst. og diettar'!E6</f>
        <v>0</v>
      </c>
      <c r="C176" s="79">
        <f>'Antal.pr.inst. og diettar'!E7</f>
        <v>0</v>
      </c>
      <c r="D176" s="89">
        <f>'Antal.pr.inst. og diettar'!E8</f>
        <v>0</v>
      </c>
      <c r="E176" s="89">
        <f>'Antal.pr.inst. og diettar'!E9</f>
        <v>0</v>
      </c>
      <c r="F176" s="89">
        <f>'Antal.pr.inst. og diettar'!E10</f>
        <v>0</v>
      </c>
      <c r="G176" s="89">
        <f>'Antal.pr.inst. og diettar'!E11</f>
        <v>0</v>
      </c>
      <c r="H176" s="89">
        <f>'Antal.pr.inst. og diettar'!E12</f>
        <v>1</v>
      </c>
      <c r="I176" s="89">
        <f>'Antal.pr.inst. og diettar'!E13</f>
        <v>3</v>
      </c>
      <c r="J176" s="89"/>
    </row>
    <row r="177" spans="1:10" ht="20.100000000000001" customHeight="1" thickBot="1" x14ac:dyDescent="0.35">
      <c r="A177" s="210" t="s">
        <v>56</v>
      </c>
      <c r="B177" s="89">
        <f>'Antal.pr.inst. og diettar'!G6</f>
        <v>0</v>
      </c>
      <c r="C177" s="79">
        <f>'Antal.pr.inst. og diettar'!G7</f>
        <v>0</v>
      </c>
      <c r="D177" s="89">
        <f>'Antal.pr.inst. og diettar'!G8</f>
        <v>0</v>
      </c>
      <c r="E177" s="89">
        <f>'Antal.pr.inst. og diettar'!G9</f>
        <v>0</v>
      </c>
      <c r="F177" s="89">
        <f>'Antal.pr.inst. og diettar'!G10</f>
        <v>1</v>
      </c>
      <c r="G177" s="89">
        <f>'Antal.pr.inst. og diettar'!G11</f>
        <v>0</v>
      </c>
      <c r="H177" s="89">
        <f>'Antal.pr.inst. og diettar'!G12</f>
        <v>0</v>
      </c>
      <c r="I177" s="89">
        <f>'Antal.pr.inst. og diettar'!G13</f>
        <v>0</v>
      </c>
      <c r="J177" s="89"/>
    </row>
    <row r="178" spans="1:10" ht="20.100000000000001" customHeight="1" thickBot="1" x14ac:dyDescent="0.25">
      <c r="A178" s="183"/>
      <c r="B178" s="89"/>
      <c r="C178" s="79"/>
      <c r="D178" s="89"/>
      <c r="E178" s="89"/>
      <c r="F178" s="89"/>
      <c r="G178" s="89"/>
      <c r="H178" s="89"/>
      <c r="I178" s="89"/>
      <c r="J178" s="89"/>
    </row>
    <row r="179" spans="1:10" ht="20.100000000000001" customHeight="1" thickBot="1" x14ac:dyDescent="0.35">
      <c r="A179" s="203" t="s">
        <v>187</v>
      </c>
      <c r="B179" s="89">
        <f>'Antal.pr.inst. og diettar'!F6</f>
        <v>2</v>
      </c>
      <c r="C179" s="79">
        <f>'Antal.pr.inst. og diettar'!F7</f>
        <v>0</v>
      </c>
      <c r="D179" s="89">
        <f>'Antal.pr.inst. og diettar'!F8</f>
        <v>1</v>
      </c>
      <c r="E179" s="89">
        <f>'Antal.pr.inst. og diettar'!F9</f>
        <v>0</v>
      </c>
      <c r="F179" s="89">
        <f>'Antal.pr.inst. og diettar'!F10</f>
        <v>2</v>
      </c>
      <c r="G179" s="89">
        <f>'Antal.pr.inst. og diettar'!F11</f>
        <v>0</v>
      </c>
      <c r="H179" s="89">
        <f>'Antal.pr.inst. og diettar'!F12</f>
        <v>0</v>
      </c>
      <c r="I179" s="89">
        <f>'Antal.pr.inst. og diettar'!F13</f>
        <v>0</v>
      </c>
      <c r="J179" s="89"/>
    </row>
    <row r="180" spans="1:10" ht="20.100000000000001" customHeight="1" thickBot="1" x14ac:dyDescent="0.25">
      <c r="A180" s="182" t="s">
        <v>195</v>
      </c>
      <c r="B180" s="89">
        <f>'Antal.pr.inst. og diettar'!H6</f>
        <v>2</v>
      </c>
      <c r="C180" s="79">
        <f>'Antal.pr.inst. og diettar'!H7</f>
        <v>0</v>
      </c>
      <c r="D180" s="89">
        <f>'Antal.pr.inst. og diettar'!H8</f>
        <v>0</v>
      </c>
      <c r="E180" s="89">
        <f>'Antal.pr.inst. og diettar'!H9</f>
        <v>0</v>
      </c>
      <c r="F180" s="89">
        <f>'Antal.pr.inst. og diettar'!H10</f>
        <v>0</v>
      </c>
      <c r="G180" s="89">
        <f>'Antal.pr.inst. og diettar'!H11</f>
        <v>0</v>
      </c>
      <c r="H180" s="89">
        <f>'Antal.pr.inst. og diettar'!H12</f>
        <v>0</v>
      </c>
      <c r="I180" s="89">
        <f>'Antal.pr.inst. og diettar'!H13</f>
        <v>2</v>
      </c>
      <c r="J180" s="89"/>
    </row>
    <row r="181" spans="1:10" ht="20.100000000000001" customHeight="1" thickBot="1" x14ac:dyDescent="0.25">
      <c r="A181" s="78"/>
      <c r="B181" s="89"/>
      <c r="C181" s="79"/>
      <c r="D181" s="89"/>
      <c r="E181" s="89"/>
      <c r="F181" s="89"/>
      <c r="G181" s="89"/>
      <c r="H181" s="89"/>
      <c r="I181" s="89"/>
      <c r="J181" s="89"/>
    </row>
    <row r="182" spans="1:10" ht="20.100000000000001" customHeight="1" thickBot="1" x14ac:dyDescent="0.25">
      <c r="A182" s="78"/>
      <c r="B182" s="89"/>
      <c r="C182" s="79"/>
      <c r="D182" s="89"/>
      <c r="E182" s="89"/>
      <c r="F182" s="89"/>
      <c r="G182" s="89"/>
      <c r="H182" s="89"/>
      <c r="I182" s="89"/>
      <c r="J182" s="89"/>
    </row>
    <row r="183" spans="1:10" ht="20.100000000000001" customHeight="1" thickBot="1" x14ac:dyDescent="0.25">
      <c r="A183" s="78"/>
      <c r="B183" s="89"/>
      <c r="C183" s="79"/>
      <c r="D183" s="89"/>
      <c r="E183" s="89"/>
      <c r="F183" s="89"/>
      <c r="G183" s="89"/>
      <c r="H183" s="89"/>
      <c r="I183" s="89"/>
      <c r="J183" s="89"/>
    </row>
    <row r="184" spans="1:10" ht="20.100000000000001" customHeight="1" thickBot="1" x14ac:dyDescent="0.25">
      <c r="A184" s="80"/>
      <c r="B184" s="89"/>
      <c r="C184" s="79"/>
      <c r="D184" s="89"/>
      <c r="E184" s="89"/>
      <c r="F184" s="89"/>
      <c r="G184" s="89"/>
      <c r="H184" s="89"/>
      <c r="I184" s="89"/>
      <c r="J184" s="89"/>
    </row>
    <row r="185" spans="1:10" ht="20.100000000000001" customHeight="1" x14ac:dyDescent="0.2">
      <c r="B185" s="83"/>
      <c r="C185" s="83"/>
      <c r="D185" s="83"/>
      <c r="E185" s="83"/>
      <c r="F185" s="83"/>
      <c r="G185" s="83"/>
      <c r="H185" s="83"/>
      <c r="I185" s="83"/>
      <c r="J185" s="83"/>
    </row>
    <row r="186" spans="1:10" ht="20.100000000000001" customHeight="1" x14ac:dyDescent="0.2">
      <c r="B186" s="83"/>
      <c r="C186" s="83"/>
      <c r="D186" s="83"/>
      <c r="E186" s="83"/>
      <c r="F186" s="83"/>
      <c r="G186" s="83"/>
      <c r="H186" s="83"/>
      <c r="I186" s="83"/>
      <c r="J186" s="83"/>
    </row>
    <row r="187" spans="1:10" ht="20.100000000000001" customHeight="1" x14ac:dyDescent="0.2">
      <c r="B187" s="83"/>
      <c r="C187" s="83"/>
      <c r="D187" s="83"/>
      <c r="E187" s="83"/>
      <c r="F187" s="83"/>
      <c r="G187" s="83"/>
      <c r="H187" s="83"/>
      <c r="I187" s="83"/>
      <c r="J187" s="83"/>
    </row>
    <row r="188" spans="1:10" ht="20.100000000000001" customHeight="1" x14ac:dyDescent="0.2">
      <c r="B188" s="83"/>
      <c r="C188" s="83"/>
      <c r="D188" s="83"/>
      <c r="E188" s="83"/>
      <c r="F188" s="83"/>
      <c r="G188" s="83"/>
      <c r="H188" s="83"/>
      <c r="I188" s="83"/>
      <c r="J188" s="83"/>
    </row>
    <row r="189" spans="1:10" ht="20.100000000000001" customHeight="1" x14ac:dyDescent="0.2">
      <c r="B189" s="83"/>
      <c r="C189" s="83"/>
      <c r="D189" s="83"/>
      <c r="E189" s="83"/>
      <c r="F189" s="83"/>
      <c r="G189" s="83"/>
      <c r="H189" s="83"/>
      <c r="I189" s="83"/>
      <c r="J189" s="83"/>
    </row>
    <row r="190" spans="1:10" ht="20.100000000000001" customHeight="1" x14ac:dyDescent="0.2">
      <c r="B190" s="83"/>
      <c r="C190" s="83"/>
      <c r="D190" s="83"/>
      <c r="E190" s="83"/>
      <c r="F190" s="83"/>
      <c r="G190" s="83"/>
      <c r="H190" s="83"/>
      <c r="I190" s="83"/>
      <c r="J190" s="83"/>
    </row>
    <row r="191" spans="1:10" ht="20.100000000000001" customHeight="1" x14ac:dyDescent="0.2">
      <c r="B191" s="83"/>
      <c r="C191" s="83"/>
      <c r="D191" s="83"/>
      <c r="E191" s="83"/>
      <c r="F191" s="83"/>
      <c r="G191" s="83"/>
      <c r="H191" s="83"/>
      <c r="I191" s="83"/>
      <c r="J191" s="83"/>
    </row>
    <row r="192" spans="1:10" ht="20.100000000000001" customHeight="1" x14ac:dyDescent="0.2">
      <c r="B192" s="83"/>
      <c r="C192" s="83"/>
      <c r="D192" s="83"/>
      <c r="E192" s="83"/>
      <c r="F192" s="83"/>
      <c r="G192" s="83"/>
      <c r="H192" s="83"/>
      <c r="I192" s="83"/>
      <c r="J192" s="83"/>
    </row>
    <row r="193" spans="1:10" ht="20.100000000000001" customHeight="1" x14ac:dyDescent="0.2">
      <c r="B193" s="83"/>
      <c r="C193" s="83"/>
      <c r="D193" s="83"/>
      <c r="E193" s="83"/>
      <c r="F193" s="83"/>
      <c r="G193" s="83"/>
      <c r="H193" s="83"/>
      <c r="I193" s="83"/>
      <c r="J193" s="83"/>
    </row>
    <row r="194" spans="1:10" ht="20.100000000000001" customHeight="1" x14ac:dyDescent="0.2">
      <c r="B194" s="83"/>
      <c r="C194" s="83"/>
      <c r="D194" s="83"/>
      <c r="E194" s="83"/>
      <c r="F194" s="83"/>
      <c r="G194" s="83"/>
      <c r="H194" s="83"/>
      <c r="I194" s="83"/>
      <c r="J194" s="83"/>
    </row>
    <row r="195" spans="1:10" ht="20.100000000000001" customHeight="1" thickBot="1" x14ac:dyDescent="0.25">
      <c r="B195" s="83"/>
      <c r="C195" s="83"/>
      <c r="D195" s="83"/>
      <c r="E195" s="83"/>
      <c r="F195" s="83"/>
      <c r="G195" s="83"/>
      <c r="H195" s="83"/>
      <c r="I195" s="83"/>
      <c r="J195" s="83"/>
    </row>
    <row r="196" spans="1:10" ht="94.5" customHeight="1" thickBot="1" x14ac:dyDescent="0.3">
      <c r="A196" s="148" t="str">
        <f>'Meny 7 uker'!H17</f>
        <v>Sundag 18.12.2016</v>
      </c>
      <c r="B196" s="190" t="s">
        <v>55</v>
      </c>
      <c r="C196" s="186" t="s">
        <v>182</v>
      </c>
      <c r="D196" s="190" t="s">
        <v>54</v>
      </c>
      <c r="E196" s="186" t="s">
        <v>59</v>
      </c>
      <c r="F196" s="189" t="s">
        <v>184</v>
      </c>
      <c r="G196" s="190" t="s">
        <v>173</v>
      </c>
      <c r="H196" s="190" t="s">
        <v>188</v>
      </c>
      <c r="I196" s="190" t="s">
        <v>189</v>
      </c>
      <c r="J196" s="190" t="s">
        <v>58</v>
      </c>
    </row>
    <row r="197" spans="1:10" ht="20.100000000000001" customHeight="1" thickBot="1" x14ac:dyDescent="0.25">
      <c r="A197" s="79" t="s">
        <v>57</v>
      </c>
      <c r="B197" s="217">
        <f>'Antal.pr.inst. og diettar'!C6</f>
        <v>12</v>
      </c>
      <c r="C197" s="83">
        <f>'Antal.pr.inst. og diettar'!C7</f>
        <v>5</v>
      </c>
      <c r="D197" s="92">
        <f>'Antal.pr.inst. og diettar'!C8</f>
        <v>12</v>
      </c>
      <c r="E197" s="92">
        <f>'Antal.pr.inst. og diettar'!C9</f>
        <v>13</v>
      </c>
      <c r="F197" s="92">
        <f>'Antal.pr.inst. og diettar'!C10</f>
        <v>15</v>
      </c>
      <c r="G197" s="92">
        <f>'Antal.pr.inst. og diettar'!C11</f>
        <v>8</v>
      </c>
      <c r="H197" s="92">
        <f>'Antal.pr.inst. og diettar'!C12</f>
        <v>8</v>
      </c>
      <c r="I197" s="217">
        <f>'Antal.pr.inst. og diettar'!C13</f>
        <v>9</v>
      </c>
      <c r="J197" s="217"/>
    </row>
    <row r="198" spans="1:10" ht="20.100000000000001" customHeight="1" thickBot="1" x14ac:dyDescent="0.25">
      <c r="A198" s="80" t="str">
        <f>'Meny 7 uker'!H30</f>
        <v>Sosakjøtt</v>
      </c>
      <c r="B198" s="89"/>
      <c r="C198" s="79"/>
      <c r="D198" s="79"/>
      <c r="E198" s="79"/>
      <c r="F198" s="79"/>
      <c r="G198" s="79"/>
      <c r="H198" s="79"/>
      <c r="I198" s="79"/>
      <c r="J198" s="79"/>
    </row>
    <row r="199" spans="1:10" ht="20.100000000000001" customHeight="1" thickBot="1" x14ac:dyDescent="0.25">
      <c r="A199" s="78" t="str">
        <f>'Meny 7 uker'!H31</f>
        <v>Brunsaus</v>
      </c>
      <c r="B199" s="89"/>
      <c r="C199" s="79"/>
      <c r="D199" s="79"/>
      <c r="E199" s="79"/>
      <c r="F199" s="79"/>
      <c r="G199" s="79"/>
      <c r="H199" s="79"/>
      <c r="I199" s="79"/>
      <c r="J199" s="79"/>
    </row>
    <row r="200" spans="1:10" ht="20.100000000000001" customHeight="1" thickBot="1" x14ac:dyDescent="0.25">
      <c r="A200" s="80" t="str">
        <f>'Meny 7 uker'!H32</f>
        <v>Erterstuing/gulrot</v>
      </c>
      <c r="B200" s="89"/>
      <c r="C200" s="79"/>
      <c r="D200" s="79"/>
      <c r="E200" s="79"/>
      <c r="F200" s="79"/>
      <c r="G200" s="79"/>
      <c r="H200" s="79"/>
      <c r="I200" s="79"/>
      <c r="J200" s="79"/>
    </row>
    <row r="201" spans="1:10" ht="20.100000000000001" customHeight="1" thickBot="1" x14ac:dyDescent="0.25">
      <c r="A201" s="80"/>
      <c r="B201" s="89"/>
      <c r="C201" s="79"/>
      <c r="D201" s="79"/>
      <c r="E201" s="79"/>
      <c r="F201" s="79"/>
      <c r="G201" s="79"/>
      <c r="H201" s="79"/>
      <c r="I201" s="79"/>
      <c r="J201" s="79"/>
    </row>
    <row r="202" spans="1:10" ht="20.100000000000001" customHeight="1" thickBot="1" x14ac:dyDescent="0.25">
      <c r="A202" s="78"/>
      <c r="B202" s="89"/>
      <c r="C202" s="79"/>
      <c r="D202" s="79"/>
      <c r="E202" s="79"/>
      <c r="F202" s="79"/>
      <c r="G202" s="79"/>
      <c r="H202" s="79"/>
      <c r="I202" s="79"/>
      <c r="J202" s="79"/>
    </row>
    <row r="203" spans="1:10" ht="20.100000000000001" customHeight="1" thickBot="1" x14ac:dyDescent="0.25">
      <c r="A203" s="78"/>
      <c r="B203" s="89"/>
      <c r="C203" s="79"/>
      <c r="D203" s="79"/>
      <c r="E203" s="79"/>
      <c r="F203" s="79"/>
      <c r="G203" s="79"/>
      <c r="H203" s="79"/>
      <c r="I203" s="79"/>
      <c r="J203" s="79"/>
    </row>
    <row r="204" spans="1:10" ht="20.100000000000001" customHeight="1" thickBot="1" x14ac:dyDescent="0.25">
      <c r="A204" s="79" t="s">
        <v>11</v>
      </c>
      <c r="B204" s="89"/>
      <c r="C204" s="79"/>
      <c r="D204" s="79"/>
      <c r="E204" s="79"/>
      <c r="F204" s="79"/>
      <c r="G204" s="79"/>
      <c r="H204" s="79"/>
      <c r="I204" s="79"/>
      <c r="J204" s="79"/>
    </row>
    <row r="205" spans="1:10" ht="20.100000000000001" customHeight="1" thickBot="1" x14ac:dyDescent="0.25">
      <c r="A205" s="80" t="str">
        <f>'Meny 7 uker'!H34</f>
        <v>karamellpudding</v>
      </c>
      <c r="B205" s="89"/>
      <c r="C205" s="79"/>
      <c r="D205" s="79"/>
      <c r="E205" s="79"/>
      <c r="F205" s="79"/>
      <c r="G205" s="79"/>
      <c r="H205" s="79"/>
      <c r="I205" s="79"/>
      <c r="J205" s="79"/>
    </row>
    <row r="206" spans="1:10" ht="20.100000000000001" customHeight="1" thickBot="1" x14ac:dyDescent="0.25">
      <c r="A206" s="80" t="str">
        <f>'Meny 7 uker'!H35</f>
        <v>saus</v>
      </c>
      <c r="B206" s="89"/>
      <c r="C206" s="79"/>
      <c r="D206" s="79"/>
      <c r="E206" s="79"/>
      <c r="F206" s="79"/>
      <c r="G206" s="79"/>
      <c r="H206" s="79"/>
      <c r="I206" s="79"/>
      <c r="J206" s="79"/>
    </row>
    <row r="207" spans="1:10" ht="20.100000000000001" customHeight="1" thickBot="1" x14ac:dyDescent="0.25">
      <c r="A207" s="182" t="s">
        <v>191</v>
      </c>
      <c r="B207" s="89">
        <f>'Antal.pr.inst. og diettar'!D6</f>
        <v>10</v>
      </c>
      <c r="C207" s="79">
        <f>'Antal.pr.inst. og diettar'!D7</f>
        <v>5</v>
      </c>
      <c r="D207" s="79">
        <f>'Antal.pr.inst. og diettar'!D8</f>
        <v>8</v>
      </c>
      <c r="E207" s="79">
        <f>'Antal.pr.inst. og diettar'!D9</f>
        <v>10</v>
      </c>
      <c r="F207" s="79">
        <f>'Antal.pr.inst. og diettar'!D10</f>
        <v>13</v>
      </c>
      <c r="G207" s="79">
        <f>'Antal.pr.inst. og diettar'!D11</f>
        <v>8</v>
      </c>
      <c r="H207" s="79">
        <f>'Antal.pr.inst. og diettar'!D12</f>
        <v>8</v>
      </c>
      <c r="I207" s="79">
        <f>'Antal.pr.inst. og diettar'!D13</f>
        <v>9</v>
      </c>
      <c r="J207" s="79"/>
    </row>
    <row r="208" spans="1:10" ht="20.100000000000001" customHeight="1" thickBot="1" x14ac:dyDescent="0.3">
      <c r="A208" s="193" t="s">
        <v>47</v>
      </c>
      <c r="B208" s="89"/>
      <c r="C208" s="89"/>
      <c r="D208" s="89"/>
      <c r="E208" s="89"/>
      <c r="F208" s="89"/>
      <c r="G208" s="89"/>
      <c r="H208" s="89"/>
      <c r="I208" s="89"/>
      <c r="J208" s="89"/>
    </row>
    <row r="209" spans="1:10" ht="20.100000000000001" customHeight="1" thickBot="1" x14ac:dyDescent="0.35">
      <c r="A209" s="209" t="s">
        <v>62</v>
      </c>
      <c r="B209" s="89">
        <f>'Antal.pr.inst. og diettar'!E6</f>
        <v>0</v>
      </c>
      <c r="C209" s="89">
        <f>'Antal.pr.inst. og diettar'!E7</f>
        <v>0</v>
      </c>
      <c r="D209" s="89">
        <f>'Antal.pr.inst. og diettar'!E8</f>
        <v>0</v>
      </c>
      <c r="E209" s="89">
        <f>'Antal.pr.inst. og diettar'!E9</f>
        <v>0</v>
      </c>
      <c r="F209" s="89">
        <f>'Antal.pr.inst. og diettar'!E10</f>
        <v>0</v>
      </c>
      <c r="G209" s="89">
        <f>'Antal.pr.inst. og diettar'!E11</f>
        <v>0</v>
      </c>
      <c r="H209" s="89">
        <f>'Antal.pr.inst. og diettar'!E12</f>
        <v>1</v>
      </c>
      <c r="I209" s="89">
        <f>'Antal.pr.inst. og diettar'!E13</f>
        <v>3</v>
      </c>
      <c r="J209" s="89"/>
    </row>
    <row r="210" spans="1:10" ht="20.100000000000001" customHeight="1" thickBot="1" x14ac:dyDescent="0.35">
      <c r="A210" s="210" t="s">
        <v>56</v>
      </c>
      <c r="B210" s="89">
        <f>'Antal.pr.inst. og diettar'!G6</f>
        <v>0</v>
      </c>
      <c r="C210" s="89">
        <f>'Antal.pr.inst. og diettar'!G7</f>
        <v>0</v>
      </c>
      <c r="D210" s="89">
        <f>'Antal.pr.inst. og diettar'!G8</f>
        <v>0</v>
      </c>
      <c r="E210" s="89">
        <f>'Antal.pr.inst. og diettar'!G9</f>
        <v>0</v>
      </c>
      <c r="F210" s="89">
        <f>'Antal.pr.inst. og diettar'!G10</f>
        <v>1</v>
      </c>
      <c r="G210" s="89">
        <f>'Antal.pr.inst. og diettar'!G11</f>
        <v>0</v>
      </c>
      <c r="H210" s="89">
        <f>'Antal.pr.inst. og diettar'!G12</f>
        <v>0</v>
      </c>
      <c r="I210" s="89">
        <f>'Antal.pr.inst. og diettar'!G13</f>
        <v>0</v>
      </c>
      <c r="J210" s="89"/>
    </row>
    <row r="211" spans="1:10" ht="20.100000000000001" customHeight="1" thickBot="1" x14ac:dyDescent="0.25">
      <c r="A211" s="183"/>
      <c r="B211" s="89"/>
      <c r="C211" s="89"/>
      <c r="D211" s="89"/>
      <c r="E211" s="89"/>
      <c r="F211" s="89"/>
      <c r="G211" s="89"/>
      <c r="H211" s="89"/>
      <c r="I211" s="89"/>
      <c r="J211" s="89"/>
    </row>
    <row r="212" spans="1:10" ht="20.100000000000001" customHeight="1" thickBot="1" x14ac:dyDescent="0.35">
      <c r="A212" s="203" t="s">
        <v>187</v>
      </c>
      <c r="B212" s="89">
        <f>'Antal.pr.inst. og diettar'!F6</f>
        <v>2</v>
      </c>
      <c r="C212" s="89">
        <f>'Antal.pr.inst. og diettar'!F7</f>
        <v>0</v>
      </c>
      <c r="D212" s="89">
        <f>'Antal.pr.inst. og diettar'!F8</f>
        <v>1</v>
      </c>
      <c r="E212" s="89">
        <f>'Antal.pr.inst. og diettar'!F9</f>
        <v>0</v>
      </c>
      <c r="F212" s="89">
        <f>'Antal.pr.inst. og diettar'!F10</f>
        <v>2</v>
      </c>
      <c r="G212" s="89">
        <f>'Antal.pr.inst. og diettar'!F11</f>
        <v>0</v>
      </c>
      <c r="H212" s="89">
        <f>'Antal.pr.inst. og diettar'!F12</f>
        <v>0</v>
      </c>
      <c r="I212" s="89">
        <f>'Antal.pr.inst. og diettar'!F13</f>
        <v>0</v>
      </c>
      <c r="J212" s="89"/>
    </row>
    <row r="213" spans="1:10" ht="20.100000000000001" customHeight="1" thickBot="1" x14ac:dyDescent="0.25">
      <c r="A213" s="78"/>
      <c r="B213" s="89"/>
      <c r="C213" s="89"/>
      <c r="D213" s="89"/>
      <c r="E213" s="89"/>
      <c r="F213" s="89"/>
      <c r="G213" s="89"/>
      <c r="H213" s="89"/>
      <c r="I213" s="89"/>
      <c r="J213" s="89"/>
    </row>
    <row r="214" spans="1:10" ht="20.100000000000001" customHeight="1" thickBot="1" x14ac:dyDescent="0.25">
      <c r="A214" s="78"/>
      <c r="B214" s="89"/>
      <c r="C214" s="89"/>
      <c r="D214" s="89"/>
      <c r="E214" s="89"/>
      <c r="F214" s="89"/>
      <c r="G214" s="89"/>
      <c r="H214" s="89"/>
      <c r="I214" s="89"/>
      <c r="J214" s="89"/>
    </row>
    <row r="215" spans="1:10" ht="20.100000000000001" customHeight="1" thickBot="1" x14ac:dyDescent="0.25">
      <c r="A215" s="78"/>
      <c r="B215" s="89"/>
      <c r="C215" s="89"/>
      <c r="D215" s="89"/>
      <c r="E215" s="89"/>
      <c r="F215" s="89"/>
      <c r="G215" s="89"/>
      <c r="H215" s="89"/>
      <c r="I215" s="89"/>
      <c r="J215" s="89"/>
    </row>
    <row r="216" spans="1:10" ht="20.100000000000001" customHeight="1" thickBot="1" x14ac:dyDescent="0.25">
      <c r="A216" s="78"/>
      <c r="B216" s="89"/>
      <c r="C216" s="89"/>
      <c r="D216" s="89"/>
      <c r="E216" s="89"/>
      <c r="F216" s="89"/>
      <c r="G216" s="89"/>
      <c r="H216" s="89"/>
      <c r="I216" s="89"/>
      <c r="J216" s="89"/>
    </row>
    <row r="217" spans="1:10" ht="20.100000000000001" customHeight="1" x14ac:dyDescent="0.2"/>
    <row r="218" spans="1:10" ht="20.100000000000001" customHeight="1" x14ac:dyDescent="0.2"/>
    <row r="219" spans="1:10" ht="20.100000000000001" customHeight="1" x14ac:dyDescent="0.2"/>
    <row r="220" spans="1:10" ht="20.100000000000001" customHeight="1" x14ac:dyDescent="0.2"/>
    <row r="221" spans="1:10" ht="20.100000000000001" customHeight="1" x14ac:dyDescent="0.2"/>
    <row r="222" spans="1:10" ht="20.100000000000001" customHeight="1" x14ac:dyDescent="0.2"/>
    <row r="223" spans="1:10" ht="20.100000000000001" customHeight="1" x14ac:dyDescent="0.2"/>
    <row r="224" spans="1:10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spans="2:10" ht="20.100000000000001" customHeight="1" x14ac:dyDescent="0.2"/>
    <row r="290" spans="2:10" ht="20.100000000000001" customHeight="1" x14ac:dyDescent="0.2"/>
    <row r="291" spans="2:10" ht="20.100000000000001" customHeight="1" x14ac:dyDescent="0.2"/>
    <row r="292" spans="2:10" ht="20.100000000000001" customHeight="1" x14ac:dyDescent="0.2"/>
    <row r="293" spans="2:10" ht="20.100000000000001" customHeight="1" x14ac:dyDescent="0.2"/>
    <row r="294" spans="2:10" ht="20.100000000000001" customHeight="1" x14ac:dyDescent="0.2"/>
    <row r="295" spans="2:10" ht="20.100000000000001" customHeight="1" x14ac:dyDescent="0.2"/>
    <row r="296" spans="2:10" ht="20.100000000000001" customHeight="1" x14ac:dyDescent="0.2"/>
    <row r="297" spans="2:10" ht="20.100000000000001" customHeight="1" x14ac:dyDescent="0.2"/>
    <row r="298" spans="2:10" ht="20.100000000000001" customHeight="1" x14ac:dyDescent="0.2"/>
    <row r="299" spans="2:10" ht="20.100000000000001" customHeight="1" x14ac:dyDescent="0.2"/>
    <row r="300" spans="2:10" ht="20.100000000000001" customHeight="1" x14ac:dyDescent="0.2"/>
    <row r="301" spans="2:10" ht="20.100000000000001" customHeight="1" x14ac:dyDescent="0.2"/>
    <row r="302" spans="2:10" ht="20.100000000000001" customHeight="1" x14ac:dyDescent="0.2">
      <c r="B302" s="83"/>
      <c r="C302" s="83"/>
      <c r="D302" s="83"/>
      <c r="E302" s="83"/>
      <c r="F302" s="83"/>
      <c r="G302" s="83"/>
      <c r="H302" s="83"/>
      <c r="I302" s="83"/>
      <c r="J302" s="83"/>
    </row>
    <row r="303" spans="2:10" ht="20.100000000000001" customHeight="1" x14ac:dyDescent="0.2">
      <c r="B303" s="83"/>
      <c r="C303" s="83"/>
      <c r="D303" s="83"/>
      <c r="E303" s="83"/>
      <c r="F303" s="83"/>
      <c r="G303" s="83"/>
      <c r="H303" s="83"/>
      <c r="I303" s="83"/>
      <c r="J303" s="83"/>
    </row>
    <row r="304" spans="2:10" ht="20.100000000000001" customHeight="1" x14ac:dyDescent="0.2">
      <c r="B304" s="83"/>
      <c r="C304" s="83"/>
      <c r="D304" s="83"/>
      <c r="E304" s="83"/>
      <c r="F304" s="83"/>
      <c r="G304" s="83"/>
      <c r="H304" s="83"/>
      <c r="I304" s="83"/>
      <c r="J304" s="83"/>
    </row>
    <row r="305" spans="2:10" ht="20.100000000000001" customHeight="1" x14ac:dyDescent="0.2">
      <c r="B305" s="83"/>
      <c r="C305" s="83"/>
      <c r="D305" s="83"/>
      <c r="E305" s="83"/>
      <c r="F305" s="83"/>
      <c r="G305" s="83"/>
      <c r="H305" s="83"/>
      <c r="I305" s="83"/>
      <c r="J305" s="83"/>
    </row>
    <row r="306" spans="2:10" ht="20.100000000000001" customHeight="1" x14ac:dyDescent="0.2">
      <c r="B306" s="83"/>
      <c r="C306" s="83"/>
      <c r="D306" s="83"/>
      <c r="E306" s="83"/>
      <c r="F306" s="83"/>
      <c r="G306" s="83"/>
      <c r="H306" s="83"/>
      <c r="I306" s="83"/>
      <c r="J306" s="83"/>
    </row>
    <row r="307" spans="2:10" ht="20.100000000000001" customHeight="1" x14ac:dyDescent="0.2">
      <c r="B307" s="83"/>
      <c r="C307" s="83"/>
      <c r="D307" s="83"/>
      <c r="E307" s="83"/>
      <c r="F307" s="83"/>
      <c r="G307" s="83"/>
      <c r="H307" s="83"/>
      <c r="I307" s="83"/>
      <c r="J307" s="83"/>
    </row>
    <row r="308" spans="2:10" ht="20.100000000000001" customHeight="1" x14ac:dyDescent="0.2">
      <c r="B308" s="83"/>
      <c r="C308" s="83"/>
      <c r="D308" s="83"/>
      <c r="E308" s="83"/>
      <c r="F308" s="83"/>
      <c r="G308" s="83"/>
      <c r="H308" s="83"/>
      <c r="I308" s="83"/>
      <c r="J308" s="83"/>
    </row>
    <row r="309" spans="2:10" ht="20.100000000000001" customHeight="1" x14ac:dyDescent="0.2">
      <c r="B309" s="83"/>
      <c r="C309" s="83"/>
      <c r="D309" s="83"/>
      <c r="E309" s="83"/>
      <c r="F309" s="83"/>
      <c r="G309" s="83"/>
      <c r="H309" s="83"/>
      <c r="I309" s="83"/>
      <c r="J309" s="83"/>
    </row>
    <row r="310" spans="2:10" ht="20.100000000000001" customHeight="1" x14ac:dyDescent="0.2">
      <c r="B310" s="83"/>
      <c r="C310" s="83"/>
      <c r="D310" s="83"/>
      <c r="E310" s="83"/>
      <c r="F310" s="83"/>
      <c r="G310" s="83"/>
      <c r="H310" s="83"/>
      <c r="I310" s="83"/>
      <c r="J310" s="83"/>
    </row>
    <row r="311" spans="2:10" ht="20.100000000000001" customHeight="1" x14ac:dyDescent="0.2">
      <c r="B311" s="83"/>
      <c r="C311" s="83"/>
      <c r="D311" s="83"/>
      <c r="E311" s="83"/>
      <c r="F311" s="83"/>
      <c r="G311" s="83"/>
      <c r="H311" s="83"/>
      <c r="I311" s="83"/>
      <c r="J311" s="83"/>
    </row>
    <row r="312" spans="2:10" ht="20.100000000000001" customHeight="1" x14ac:dyDescent="0.2">
      <c r="B312" s="83"/>
      <c r="C312" s="83"/>
      <c r="D312" s="83"/>
      <c r="E312" s="83"/>
      <c r="F312" s="83"/>
      <c r="G312" s="83"/>
      <c r="H312" s="83"/>
      <c r="I312" s="83"/>
      <c r="J312" s="83"/>
    </row>
    <row r="313" spans="2:10" ht="20.100000000000001" customHeight="1" x14ac:dyDescent="0.2">
      <c r="B313" s="83"/>
      <c r="C313" s="83"/>
      <c r="D313" s="83"/>
      <c r="E313" s="83"/>
      <c r="F313" s="83"/>
      <c r="G313" s="83"/>
      <c r="H313" s="83"/>
      <c r="I313" s="83"/>
      <c r="J313" s="83"/>
    </row>
    <row r="314" spans="2:10" ht="20.100000000000001" customHeight="1" x14ac:dyDescent="0.2">
      <c r="B314" s="83"/>
      <c r="C314" s="83"/>
      <c r="D314" s="83"/>
      <c r="E314" s="83"/>
      <c r="F314" s="83"/>
      <c r="G314" s="83"/>
      <c r="H314" s="83"/>
      <c r="I314" s="83"/>
      <c r="J314" s="83"/>
    </row>
    <row r="315" spans="2:10" ht="20.100000000000001" customHeight="1" x14ac:dyDescent="0.2">
      <c r="B315" s="83"/>
      <c r="C315" s="83"/>
      <c r="D315" s="83"/>
      <c r="E315" s="83"/>
      <c r="F315" s="83"/>
      <c r="G315" s="83"/>
      <c r="H315" s="83"/>
      <c r="I315" s="83"/>
      <c r="J315" s="83"/>
    </row>
    <row r="316" spans="2:10" ht="20.100000000000001" customHeight="1" x14ac:dyDescent="0.2">
      <c r="B316" s="83"/>
      <c r="C316" s="83"/>
      <c r="D316" s="83"/>
      <c r="E316" s="83"/>
      <c r="F316" s="83"/>
      <c r="G316" s="83"/>
      <c r="H316" s="83"/>
      <c r="I316" s="83"/>
      <c r="J316" s="83"/>
    </row>
    <row r="317" spans="2:10" ht="20.100000000000001" customHeight="1" x14ac:dyDescent="0.2">
      <c r="B317" s="83"/>
      <c r="C317" s="83"/>
      <c r="D317" s="83"/>
      <c r="E317" s="83"/>
      <c r="F317" s="83"/>
      <c r="G317" s="83"/>
      <c r="H317" s="83"/>
      <c r="I317" s="83"/>
      <c r="J317" s="83"/>
    </row>
    <row r="318" spans="2:10" ht="20.100000000000001" customHeight="1" x14ac:dyDescent="0.2">
      <c r="B318" s="83"/>
      <c r="C318" s="83"/>
      <c r="D318" s="83"/>
      <c r="E318" s="83"/>
      <c r="F318" s="83"/>
      <c r="G318" s="83"/>
      <c r="H318" s="83"/>
      <c r="I318" s="83"/>
      <c r="J318" s="83"/>
    </row>
    <row r="319" spans="2:10" ht="20.100000000000001" customHeight="1" x14ac:dyDescent="0.2">
      <c r="B319" s="83"/>
      <c r="C319" s="83"/>
      <c r="D319" s="83"/>
      <c r="E319" s="83"/>
      <c r="F319" s="83"/>
      <c r="G319" s="83"/>
      <c r="H319" s="83"/>
      <c r="I319" s="83"/>
      <c r="J319" s="83"/>
    </row>
    <row r="320" spans="2:10" ht="20.100000000000001" customHeight="1" x14ac:dyDescent="0.2">
      <c r="B320" s="83"/>
      <c r="C320" s="83"/>
      <c r="D320" s="83"/>
      <c r="E320" s="83"/>
      <c r="F320" s="83"/>
      <c r="G320" s="83"/>
      <c r="H320" s="83"/>
      <c r="I320" s="83"/>
      <c r="J320" s="83"/>
    </row>
    <row r="321" spans="2:10" ht="20.100000000000001" customHeight="1" x14ac:dyDescent="0.2">
      <c r="B321" s="83"/>
      <c r="C321" s="83"/>
      <c r="D321" s="83"/>
      <c r="E321" s="83"/>
      <c r="F321" s="83"/>
      <c r="G321" s="83"/>
      <c r="H321" s="83"/>
      <c r="I321" s="83"/>
      <c r="J321" s="83"/>
    </row>
    <row r="322" spans="2:10" ht="20.100000000000001" customHeight="1" x14ac:dyDescent="0.2">
      <c r="B322" s="83"/>
      <c r="C322" s="83"/>
      <c r="D322" s="83"/>
      <c r="E322" s="83"/>
      <c r="F322" s="83"/>
      <c r="G322" s="83"/>
      <c r="H322" s="83"/>
      <c r="I322" s="83"/>
      <c r="J322" s="83"/>
    </row>
    <row r="323" spans="2:10" ht="20.100000000000001" customHeight="1" x14ac:dyDescent="0.2">
      <c r="B323" s="83"/>
      <c r="C323" s="83"/>
      <c r="D323" s="83"/>
      <c r="E323" s="83"/>
      <c r="F323" s="83"/>
      <c r="G323" s="83"/>
      <c r="H323" s="83"/>
      <c r="I323" s="83"/>
      <c r="J323" s="83"/>
    </row>
    <row r="324" spans="2:10" ht="20.100000000000001" customHeight="1" x14ac:dyDescent="0.2">
      <c r="B324" s="83"/>
      <c r="C324" s="83"/>
      <c r="D324" s="83"/>
      <c r="E324" s="83"/>
      <c r="F324" s="83"/>
      <c r="G324" s="83"/>
      <c r="H324" s="83"/>
      <c r="I324" s="83"/>
      <c r="J324" s="83"/>
    </row>
    <row r="325" spans="2:10" ht="20.100000000000001" customHeight="1" x14ac:dyDescent="0.2">
      <c r="B325" s="83"/>
      <c r="C325" s="83"/>
      <c r="D325" s="83"/>
      <c r="E325" s="83"/>
      <c r="F325" s="83"/>
      <c r="G325" s="83"/>
      <c r="H325" s="83"/>
      <c r="I325" s="83"/>
      <c r="J325" s="83"/>
    </row>
    <row r="326" spans="2:10" ht="20.100000000000001" customHeight="1" x14ac:dyDescent="0.2">
      <c r="B326" s="83"/>
      <c r="C326" s="83"/>
      <c r="D326" s="83"/>
      <c r="E326" s="83"/>
      <c r="F326" s="83"/>
      <c r="G326" s="83"/>
      <c r="H326" s="83"/>
      <c r="I326" s="83"/>
      <c r="J326" s="83"/>
    </row>
    <row r="327" spans="2:10" ht="20.100000000000001" customHeight="1" x14ac:dyDescent="0.2">
      <c r="B327" s="83"/>
      <c r="C327" s="83"/>
      <c r="D327" s="83"/>
      <c r="E327" s="83"/>
      <c r="F327" s="83"/>
      <c r="G327" s="83"/>
      <c r="H327" s="83"/>
      <c r="I327" s="83"/>
      <c r="J327" s="83"/>
    </row>
    <row r="328" spans="2:10" ht="20.100000000000001" customHeight="1" x14ac:dyDescent="0.2">
      <c r="B328" s="83"/>
      <c r="C328" s="83"/>
      <c r="D328" s="83"/>
      <c r="E328" s="83"/>
      <c r="F328" s="83"/>
      <c r="G328" s="83"/>
      <c r="H328" s="83"/>
      <c r="I328" s="83"/>
      <c r="J328" s="83"/>
    </row>
    <row r="329" spans="2:10" ht="20.100000000000001" customHeight="1" x14ac:dyDescent="0.2">
      <c r="B329" s="83"/>
      <c r="C329" s="83"/>
      <c r="D329" s="83"/>
      <c r="E329" s="83"/>
      <c r="F329" s="83"/>
      <c r="G329" s="83"/>
      <c r="H329" s="83"/>
      <c r="I329" s="83"/>
      <c r="J329" s="83"/>
    </row>
    <row r="330" spans="2:10" ht="20.100000000000001" customHeight="1" x14ac:dyDescent="0.2">
      <c r="B330" s="83"/>
      <c r="C330" s="83"/>
      <c r="D330" s="83"/>
      <c r="E330" s="83"/>
      <c r="F330" s="83"/>
      <c r="G330" s="83"/>
      <c r="H330" s="83"/>
      <c r="I330" s="83"/>
      <c r="J330" s="83"/>
    </row>
    <row r="331" spans="2:10" ht="20.100000000000001" customHeight="1" x14ac:dyDescent="0.2"/>
    <row r="332" spans="2:10" ht="20.100000000000001" customHeight="1" x14ac:dyDescent="0.2"/>
    <row r="333" spans="2:10" ht="20.100000000000001" customHeight="1" x14ac:dyDescent="0.2"/>
    <row r="334" spans="2:10" ht="20.100000000000001" customHeight="1" x14ac:dyDescent="0.2"/>
    <row r="335" spans="2:10" ht="20.100000000000001" customHeight="1" x14ac:dyDescent="0.2"/>
    <row r="336" spans="2:10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3"/>
  <sheetViews>
    <sheetView workbookViewId="0">
      <pane ySplit="4" topLeftCell="A92" activePane="bottomLeft" state="frozen"/>
      <selection activeCell="N16" sqref="N16"/>
      <selection pane="bottomLeft" activeCell="E111" sqref="E111"/>
    </sheetView>
  </sheetViews>
  <sheetFormatPr baseColWidth="10" defaultRowHeight="12.75" x14ac:dyDescent="0.2"/>
  <cols>
    <col min="1" max="1" width="3.42578125" style="77" customWidth="1"/>
    <col min="2" max="2" width="9" style="83" customWidth="1"/>
    <col min="3" max="3" width="36.140625" style="77" customWidth="1"/>
    <col min="4" max="4" width="25.140625" style="77" customWidth="1"/>
    <col min="5" max="5" width="27.5703125" style="77" customWidth="1"/>
    <col min="6" max="6" width="27.42578125" style="77" customWidth="1"/>
    <col min="7" max="7" width="27.5703125" style="77" customWidth="1"/>
    <col min="8" max="8" width="32.85546875" style="77" customWidth="1"/>
    <col min="9" max="9" width="27.28515625" style="77" customWidth="1"/>
    <col min="10" max="10" width="26.5703125" style="77" customWidth="1"/>
    <col min="11" max="16384" width="11.42578125" style="77"/>
  </cols>
  <sheetData>
    <row r="3" spans="2:14" ht="13.5" thickBot="1" x14ac:dyDescent="0.25"/>
    <row r="4" spans="2:14" ht="13.5" thickBot="1" x14ac:dyDescent="0.25">
      <c r="B4" s="139"/>
      <c r="C4" s="138" t="s">
        <v>163</v>
      </c>
      <c r="D4" s="141" t="s">
        <v>169</v>
      </c>
      <c r="E4" s="138" t="s">
        <v>168</v>
      </c>
      <c r="F4" s="140" t="s">
        <v>167</v>
      </c>
      <c r="G4" s="138" t="s">
        <v>166</v>
      </c>
      <c r="H4" s="139" t="s">
        <v>165</v>
      </c>
      <c r="I4" s="138" t="s">
        <v>164</v>
      </c>
      <c r="J4" s="138" t="s">
        <v>163</v>
      </c>
      <c r="K4" s="138"/>
    </row>
    <row r="5" spans="2:14" x14ac:dyDescent="0.2">
      <c r="B5" s="106" t="s">
        <v>53</v>
      </c>
      <c r="C5" s="82" t="s">
        <v>162</v>
      </c>
      <c r="D5" s="102" t="s">
        <v>161</v>
      </c>
      <c r="E5" s="82" t="s">
        <v>160</v>
      </c>
      <c r="F5" s="101" t="s">
        <v>159</v>
      </c>
      <c r="G5" s="82" t="s">
        <v>158</v>
      </c>
      <c r="H5" s="119" t="s">
        <v>157</v>
      </c>
      <c r="I5" s="82" t="s">
        <v>156</v>
      </c>
      <c r="J5" s="82" t="s">
        <v>155</v>
      </c>
      <c r="K5" s="93" t="s">
        <v>53</v>
      </c>
    </row>
    <row r="6" spans="2:14" x14ac:dyDescent="0.2">
      <c r="B6" s="104"/>
      <c r="C6" s="87" t="s">
        <v>154</v>
      </c>
      <c r="D6" s="98" t="s">
        <v>153</v>
      </c>
      <c r="E6" s="87" t="s">
        <v>34</v>
      </c>
      <c r="F6" s="99" t="s">
        <v>152</v>
      </c>
      <c r="G6" s="87" t="s">
        <v>151</v>
      </c>
      <c r="H6" s="90" t="s">
        <v>150</v>
      </c>
      <c r="I6" s="87" t="s">
        <v>149</v>
      </c>
      <c r="J6" s="87" t="s">
        <v>110</v>
      </c>
      <c r="K6" s="85"/>
    </row>
    <row r="7" spans="2:14" ht="13.5" thickBot="1" x14ac:dyDescent="0.25">
      <c r="B7" s="103"/>
      <c r="C7" s="81"/>
      <c r="D7" s="95"/>
      <c r="E7" s="81"/>
      <c r="F7" s="96"/>
      <c r="G7" s="81"/>
      <c r="H7" s="114"/>
      <c r="I7" s="81"/>
      <c r="J7" s="81"/>
      <c r="K7" s="92"/>
    </row>
    <row r="8" spans="2:14" x14ac:dyDescent="0.2">
      <c r="B8" s="104" t="s">
        <v>52</v>
      </c>
      <c r="C8" s="105" t="s">
        <v>21</v>
      </c>
      <c r="D8" s="98" t="s">
        <v>148</v>
      </c>
      <c r="E8" s="105" t="s">
        <v>21</v>
      </c>
      <c r="F8" s="99" t="s">
        <v>147</v>
      </c>
      <c r="G8" s="87" t="s">
        <v>146</v>
      </c>
      <c r="H8" s="87" t="s">
        <v>145</v>
      </c>
      <c r="J8" s="105" t="s">
        <v>21</v>
      </c>
      <c r="K8" s="85" t="s">
        <v>52</v>
      </c>
    </row>
    <row r="9" spans="2:14" x14ac:dyDescent="0.2">
      <c r="B9" s="104"/>
      <c r="C9" s="105" t="s">
        <v>144</v>
      </c>
      <c r="D9" s="98" t="s">
        <v>143</v>
      </c>
      <c r="E9" s="87" t="s">
        <v>142</v>
      </c>
      <c r="F9" s="99" t="s">
        <v>141</v>
      </c>
      <c r="G9" s="87" t="s">
        <v>140</v>
      </c>
      <c r="H9" s="90" t="s">
        <v>139</v>
      </c>
      <c r="I9" s="87" t="s">
        <v>138</v>
      </c>
      <c r="J9" s="105" t="s">
        <v>11</v>
      </c>
      <c r="K9" s="85"/>
    </row>
    <row r="10" spans="2:14" ht="13.5" thickBot="1" x14ac:dyDescent="0.25">
      <c r="B10" s="103"/>
      <c r="C10" s="137"/>
      <c r="D10" s="95"/>
      <c r="E10" s="81"/>
      <c r="F10" s="96"/>
      <c r="G10" s="81"/>
      <c r="H10" s="114"/>
      <c r="I10" s="81"/>
      <c r="J10" s="137"/>
      <c r="K10" s="92"/>
    </row>
    <row r="11" spans="2:14" x14ac:dyDescent="0.2">
      <c r="B11" s="104" t="s">
        <v>51</v>
      </c>
      <c r="C11" s="105" t="s">
        <v>137</v>
      </c>
      <c r="D11" s="98" t="s">
        <v>136</v>
      </c>
      <c r="E11" s="87" t="s">
        <v>135</v>
      </c>
      <c r="F11" s="99" t="s">
        <v>134</v>
      </c>
      <c r="G11" s="87" t="s">
        <v>133</v>
      </c>
      <c r="H11" s="90" t="s">
        <v>64</v>
      </c>
      <c r="I11" s="87" t="s">
        <v>64</v>
      </c>
      <c r="J11" s="105" t="s">
        <v>132</v>
      </c>
      <c r="K11" s="85" t="s">
        <v>51</v>
      </c>
    </row>
    <row r="12" spans="2:14" x14ac:dyDescent="0.2">
      <c r="B12" s="104"/>
      <c r="C12" s="105" t="s">
        <v>131</v>
      </c>
      <c r="D12" s="128" t="s">
        <v>16</v>
      </c>
      <c r="E12" s="87" t="s">
        <v>17</v>
      </c>
      <c r="F12" s="99" t="s">
        <v>130</v>
      </c>
      <c r="G12" s="87" t="s">
        <v>129</v>
      </c>
      <c r="H12" s="90" t="s">
        <v>26</v>
      </c>
      <c r="I12" s="87" t="s">
        <v>26</v>
      </c>
      <c r="J12" s="105" t="s">
        <v>11</v>
      </c>
      <c r="K12" s="85"/>
    </row>
    <row r="13" spans="2:14" ht="13.5" thickBot="1" x14ac:dyDescent="0.25">
      <c r="B13" s="103"/>
      <c r="C13" s="137"/>
      <c r="D13" s="95"/>
      <c r="E13" s="81"/>
      <c r="F13" s="96"/>
      <c r="G13" s="81"/>
      <c r="H13" s="114"/>
      <c r="I13" s="81"/>
      <c r="J13" s="137"/>
      <c r="K13" s="92"/>
    </row>
    <row r="14" spans="2:14" x14ac:dyDescent="0.2">
      <c r="B14" s="104" t="s">
        <v>50</v>
      </c>
      <c r="C14" s="105" t="s">
        <v>128</v>
      </c>
      <c r="D14" s="98" t="s">
        <v>32</v>
      </c>
      <c r="E14" s="82" t="s">
        <v>127</v>
      </c>
      <c r="F14" s="99" t="s">
        <v>126</v>
      </c>
      <c r="G14" s="87" t="s">
        <v>125</v>
      </c>
      <c r="H14" s="98" t="s">
        <v>124</v>
      </c>
      <c r="I14" s="87" t="s">
        <v>123</v>
      </c>
      <c r="J14" s="105" t="s">
        <v>122</v>
      </c>
      <c r="K14" s="85" t="s">
        <v>50</v>
      </c>
    </row>
    <row r="15" spans="2:14" x14ac:dyDescent="0.2">
      <c r="B15" s="104"/>
      <c r="C15" s="105" t="s">
        <v>110</v>
      </c>
      <c r="D15" s="98"/>
      <c r="E15" s="87" t="s">
        <v>121</v>
      </c>
      <c r="F15" s="99" t="s">
        <v>45</v>
      </c>
      <c r="G15" s="87" t="s">
        <v>68</v>
      </c>
      <c r="H15" s="90" t="s">
        <v>16</v>
      </c>
      <c r="I15" s="87" t="s">
        <v>11</v>
      </c>
      <c r="J15" s="105" t="s">
        <v>110</v>
      </c>
      <c r="K15" s="85"/>
    </row>
    <row r="16" spans="2:14" ht="13.5" thickBot="1" x14ac:dyDescent="0.25">
      <c r="B16" s="103"/>
      <c r="C16" s="137"/>
      <c r="D16" s="95"/>
      <c r="E16" s="81"/>
      <c r="F16" s="96"/>
      <c r="G16" s="81"/>
      <c r="H16" s="114"/>
      <c r="I16" s="81"/>
      <c r="J16" s="137"/>
      <c r="K16" s="92"/>
      <c r="N16" s="77" t="s">
        <v>194</v>
      </c>
    </row>
    <row r="17" spans="2:11" x14ac:dyDescent="0.2">
      <c r="B17" s="104" t="s">
        <v>49</v>
      </c>
      <c r="C17" s="105" t="s">
        <v>120</v>
      </c>
      <c r="D17" s="98" t="s">
        <v>119</v>
      </c>
      <c r="E17" s="87" t="s">
        <v>118</v>
      </c>
      <c r="F17" s="99" t="s">
        <v>117</v>
      </c>
      <c r="G17" s="87" t="s">
        <v>116</v>
      </c>
      <c r="H17" s="90" t="s">
        <v>115</v>
      </c>
      <c r="I17" s="82" t="s">
        <v>9</v>
      </c>
      <c r="J17" s="105" t="s">
        <v>114</v>
      </c>
      <c r="K17" s="85" t="s">
        <v>49</v>
      </c>
    </row>
    <row r="18" spans="2:11" x14ac:dyDescent="0.2">
      <c r="B18" s="104"/>
      <c r="C18" s="105" t="s">
        <v>11</v>
      </c>
      <c r="D18" s="98" t="s">
        <v>113</v>
      </c>
      <c r="E18" s="87" t="s">
        <v>112</v>
      </c>
      <c r="F18" s="99" t="s">
        <v>111</v>
      </c>
      <c r="G18" s="87" t="s">
        <v>6</v>
      </c>
      <c r="H18" s="90" t="s">
        <v>110</v>
      </c>
      <c r="I18" s="87" t="s">
        <v>109</v>
      </c>
      <c r="J18" s="105" t="s">
        <v>11</v>
      </c>
      <c r="K18" s="85"/>
    </row>
    <row r="19" spans="2:11" ht="13.5" thickBot="1" x14ac:dyDescent="0.25">
      <c r="B19" s="103"/>
      <c r="C19" s="81"/>
      <c r="D19" s="95"/>
      <c r="E19" s="81"/>
      <c r="F19" s="96"/>
      <c r="G19" s="81"/>
      <c r="H19" s="114"/>
      <c r="I19" s="81"/>
      <c r="J19" s="81"/>
      <c r="K19" s="92"/>
    </row>
    <row r="20" spans="2:11" x14ac:dyDescent="0.2">
      <c r="B20" s="135" t="s">
        <v>69</v>
      </c>
      <c r="C20" s="105" t="s">
        <v>8</v>
      </c>
      <c r="D20" s="98" t="s">
        <v>46</v>
      </c>
      <c r="E20" s="87" t="s">
        <v>8</v>
      </c>
      <c r="F20" s="99" t="s">
        <v>108</v>
      </c>
      <c r="G20" s="87" t="s">
        <v>8</v>
      </c>
      <c r="H20" s="90" t="s">
        <v>46</v>
      </c>
      <c r="I20" s="87" t="s">
        <v>28</v>
      </c>
      <c r="J20" s="105" t="s">
        <v>8</v>
      </c>
      <c r="K20" s="100" t="s">
        <v>69</v>
      </c>
    </row>
    <row r="21" spans="2:11" x14ac:dyDescent="0.2">
      <c r="B21" s="135"/>
      <c r="C21" s="105" t="s">
        <v>101</v>
      </c>
      <c r="D21" s="98" t="s">
        <v>107</v>
      </c>
      <c r="E21" s="87" t="s">
        <v>106</v>
      </c>
      <c r="F21" s="99" t="s">
        <v>105</v>
      </c>
      <c r="G21" s="87" t="s">
        <v>104</v>
      </c>
      <c r="H21" s="90" t="s">
        <v>103</v>
      </c>
      <c r="I21" s="87" t="s">
        <v>102</v>
      </c>
      <c r="J21" s="105" t="s">
        <v>101</v>
      </c>
      <c r="K21" s="100"/>
    </row>
    <row r="22" spans="2:11" ht="13.5" thickBot="1" x14ac:dyDescent="0.25">
      <c r="B22" s="136"/>
      <c r="C22" s="81"/>
      <c r="D22" s="95"/>
      <c r="E22" s="81"/>
      <c r="F22" s="96"/>
      <c r="G22" s="81"/>
      <c r="H22" s="114"/>
      <c r="I22" s="81"/>
      <c r="J22" s="81"/>
      <c r="K22" s="97"/>
    </row>
    <row r="23" spans="2:11" x14ac:dyDescent="0.2">
      <c r="B23" s="135" t="s">
        <v>48</v>
      </c>
      <c r="C23" s="105" t="s">
        <v>100</v>
      </c>
      <c r="D23" s="119" t="s">
        <v>99</v>
      </c>
      <c r="E23" s="82" t="s">
        <v>98</v>
      </c>
      <c r="F23" s="101" t="s">
        <v>97</v>
      </c>
      <c r="G23" s="82" t="s">
        <v>96</v>
      </c>
      <c r="H23" s="82" t="s">
        <v>95</v>
      </c>
      <c r="I23" s="82" t="s">
        <v>94</v>
      </c>
      <c r="J23" s="105" t="s">
        <v>93</v>
      </c>
      <c r="K23" s="100" t="s">
        <v>48</v>
      </c>
    </row>
    <row r="24" spans="2:11" x14ac:dyDescent="0.2">
      <c r="B24" s="135"/>
      <c r="C24" s="105" t="s">
        <v>91</v>
      </c>
      <c r="D24" s="90" t="s">
        <v>92</v>
      </c>
      <c r="E24" s="87" t="s">
        <v>65</v>
      </c>
      <c r="F24" s="99" t="s">
        <v>91</v>
      </c>
      <c r="G24" s="87" t="s">
        <v>11</v>
      </c>
      <c r="H24" s="87" t="s">
        <v>19</v>
      </c>
      <c r="I24" s="87" t="s">
        <v>11</v>
      </c>
      <c r="J24" s="105" t="s">
        <v>11</v>
      </c>
      <c r="K24" s="100"/>
    </row>
    <row r="25" spans="2:11" ht="13.5" thickBot="1" x14ac:dyDescent="0.25">
      <c r="B25" s="135"/>
      <c r="C25" s="81"/>
      <c r="D25" s="114"/>
      <c r="E25" s="81"/>
      <c r="F25" s="96"/>
      <c r="G25" s="81"/>
      <c r="H25" s="81"/>
      <c r="I25" s="81"/>
      <c r="J25" s="81"/>
      <c r="K25" s="97"/>
    </row>
    <row r="26" spans="2:11" ht="13.5" thickBot="1" x14ac:dyDescent="0.25">
      <c r="B26" s="134"/>
      <c r="C26" s="98"/>
      <c r="D26" s="98"/>
      <c r="E26" s="98"/>
      <c r="F26" s="98"/>
      <c r="G26" s="98"/>
      <c r="H26" s="98"/>
      <c r="I26" s="98"/>
      <c r="J26" s="98"/>
    </row>
    <row r="27" spans="2:11" x14ac:dyDescent="0.2">
      <c r="B27" s="93"/>
      <c r="C27" s="102"/>
      <c r="D27" s="82"/>
      <c r="E27" s="82"/>
      <c r="F27" s="82"/>
      <c r="G27" s="82"/>
      <c r="H27" s="82"/>
      <c r="I27" s="82"/>
    </row>
    <row r="28" spans="2:11" x14ac:dyDescent="0.2">
      <c r="B28" s="85"/>
      <c r="C28" s="133" t="s">
        <v>90</v>
      </c>
      <c r="D28" s="132" t="s">
        <v>90</v>
      </c>
      <c r="E28" s="132" t="s">
        <v>90</v>
      </c>
      <c r="F28" s="132" t="s">
        <v>90</v>
      </c>
      <c r="G28" s="132" t="s">
        <v>90</v>
      </c>
      <c r="H28" s="132" t="s">
        <v>90</v>
      </c>
      <c r="I28" s="132" t="s">
        <v>90</v>
      </c>
    </row>
    <row r="29" spans="2:11" x14ac:dyDescent="0.2">
      <c r="B29" s="85"/>
      <c r="C29" s="86"/>
      <c r="D29" s="85"/>
      <c r="E29" s="85"/>
      <c r="F29" s="85"/>
      <c r="G29" s="85"/>
      <c r="H29" s="85"/>
      <c r="I29" s="85"/>
    </row>
    <row r="30" spans="2:11" x14ac:dyDescent="0.2">
      <c r="B30" s="85"/>
      <c r="C30" s="131" t="s">
        <v>78</v>
      </c>
      <c r="D30" s="130" t="s">
        <v>78</v>
      </c>
      <c r="E30" s="130" t="s">
        <v>78</v>
      </c>
      <c r="F30" s="130" t="s">
        <v>78</v>
      </c>
      <c r="G30" s="130" t="s">
        <v>78</v>
      </c>
      <c r="H30" s="130" t="s">
        <v>78</v>
      </c>
      <c r="I30" s="130" t="s">
        <v>78</v>
      </c>
    </row>
    <row r="31" spans="2:11" s="129" customFormat="1" x14ac:dyDescent="0.2">
      <c r="B31" s="85" t="s">
        <v>53</v>
      </c>
      <c r="C31" s="129" t="s">
        <v>89</v>
      </c>
      <c r="D31" s="120" t="s">
        <v>89</v>
      </c>
      <c r="E31" s="120" t="s">
        <v>89</v>
      </c>
      <c r="F31" s="120" t="s">
        <v>89</v>
      </c>
      <c r="G31" s="120" t="s">
        <v>89</v>
      </c>
      <c r="H31" s="120" t="s">
        <v>89</v>
      </c>
      <c r="I31" s="120" t="s">
        <v>89</v>
      </c>
    </row>
    <row r="32" spans="2:11" x14ac:dyDescent="0.2">
      <c r="B32" s="85"/>
      <c r="C32" s="98"/>
      <c r="D32" s="87"/>
      <c r="E32" s="87"/>
      <c r="F32" s="87"/>
      <c r="G32" s="87"/>
      <c r="H32" s="87"/>
      <c r="I32" s="87"/>
    </row>
    <row r="33" spans="2:9" x14ac:dyDescent="0.2">
      <c r="B33" s="85"/>
      <c r="C33" s="128"/>
      <c r="D33" s="87"/>
      <c r="E33" s="87"/>
      <c r="F33" s="87"/>
      <c r="G33" s="87"/>
      <c r="H33" s="87"/>
      <c r="I33" s="87"/>
    </row>
    <row r="34" spans="2:9" x14ac:dyDescent="0.2">
      <c r="B34" s="85"/>
      <c r="C34" s="128"/>
      <c r="D34" s="87"/>
      <c r="E34" s="87"/>
      <c r="F34" s="87"/>
      <c r="G34" s="87"/>
      <c r="H34" s="87"/>
      <c r="I34" s="87"/>
    </row>
    <row r="35" spans="2:9" x14ac:dyDescent="0.2">
      <c r="B35" s="85"/>
      <c r="C35" s="122" t="s">
        <v>83</v>
      </c>
      <c r="D35" s="122" t="s">
        <v>83</v>
      </c>
      <c r="E35" s="122" t="s">
        <v>83</v>
      </c>
      <c r="F35" s="122" t="s">
        <v>83</v>
      </c>
      <c r="G35" s="122" t="s">
        <v>83</v>
      </c>
      <c r="H35" s="122" t="s">
        <v>83</v>
      </c>
      <c r="I35" s="122" t="s">
        <v>83</v>
      </c>
    </row>
    <row r="36" spans="2:9" x14ac:dyDescent="0.2">
      <c r="B36" s="85"/>
      <c r="C36" s="129" t="s">
        <v>85</v>
      </c>
      <c r="D36" s="120" t="s">
        <v>85</v>
      </c>
      <c r="E36" s="120" t="s">
        <v>85</v>
      </c>
      <c r="F36" s="120" t="s">
        <v>85</v>
      </c>
      <c r="G36" s="120" t="s">
        <v>85</v>
      </c>
      <c r="H36" s="120" t="s">
        <v>85</v>
      </c>
      <c r="I36" s="120" t="s">
        <v>85</v>
      </c>
    </row>
    <row r="37" spans="2:9" x14ac:dyDescent="0.2">
      <c r="B37" s="85"/>
      <c r="C37" s="98"/>
      <c r="D37" s="87"/>
      <c r="E37" s="87"/>
      <c r="F37" s="87"/>
      <c r="G37" s="87"/>
      <c r="H37" s="99"/>
      <c r="I37" s="87"/>
    </row>
    <row r="38" spans="2:9" x14ac:dyDescent="0.2">
      <c r="B38" s="85"/>
      <c r="C38" s="128"/>
      <c r="D38" s="87"/>
      <c r="E38" s="87"/>
      <c r="F38" s="87"/>
      <c r="G38" s="87"/>
      <c r="H38" s="99"/>
      <c r="I38" s="87"/>
    </row>
    <row r="39" spans="2:9" x14ac:dyDescent="0.2">
      <c r="B39" s="85"/>
      <c r="C39" s="99"/>
      <c r="D39" s="87"/>
      <c r="E39" s="87"/>
      <c r="F39" s="87"/>
      <c r="G39" s="87"/>
      <c r="H39" s="99"/>
      <c r="I39" s="87"/>
    </row>
    <row r="40" spans="2:9" x14ac:dyDescent="0.2">
      <c r="B40" s="85"/>
      <c r="C40" s="99"/>
      <c r="D40" s="87"/>
      <c r="E40" s="87"/>
      <c r="F40" s="87"/>
      <c r="G40" s="87"/>
      <c r="H40" s="99"/>
      <c r="I40" s="87"/>
    </row>
    <row r="41" spans="2:9" x14ac:dyDescent="0.2">
      <c r="B41" s="85"/>
      <c r="C41" s="128"/>
      <c r="D41" s="87"/>
      <c r="E41" s="87"/>
      <c r="F41" s="87"/>
      <c r="G41" s="87"/>
      <c r="H41" s="87"/>
      <c r="I41" s="87"/>
    </row>
    <row r="42" spans="2:9" ht="13.5" thickBot="1" x14ac:dyDescent="0.25">
      <c r="B42" s="92"/>
      <c r="C42" s="95"/>
      <c r="D42" s="81"/>
      <c r="E42" s="81"/>
      <c r="F42" s="81"/>
      <c r="G42" s="81"/>
      <c r="H42" s="81"/>
      <c r="I42" s="81"/>
    </row>
    <row r="43" spans="2:9" x14ac:dyDescent="0.2">
      <c r="B43" s="93"/>
      <c r="C43" s="101"/>
      <c r="D43" s="82"/>
      <c r="E43" s="82"/>
      <c r="F43" s="82"/>
      <c r="G43" s="82"/>
      <c r="H43" s="99"/>
      <c r="I43" s="87"/>
    </row>
    <row r="44" spans="2:9" x14ac:dyDescent="0.2">
      <c r="B44" s="85"/>
      <c r="C44" s="99"/>
      <c r="D44" s="87"/>
      <c r="E44" s="87"/>
      <c r="F44" s="87"/>
      <c r="G44" s="87"/>
      <c r="H44" s="99"/>
      <c r="I44" s="87"/>
    </row>
    <row r="45" spans="2:9" x14ac:dyDescent="0.2">
      <c r="B45" s="85" t="s">
        <v>88</v>
      </c>
      <c r="C45" s="118" t="s">
        <v>76</v>
      </c>
      <c r="D45" s="116" t="s">
        <v>76</v>
      </c>
      <c r="E45" s="116" t="s">
        <v>76</v>
      </c>
      <c r="F45" s="116" t="s">
        <v>76</v>
      </c>
      <c r="G45" s="116" t="s">
        <v>76</v>
      </c>
      <c r="H45" s="118" t="s">
        <v>76</v>
      </c>
      <c r="I45" s="116" t="s">
        <v>76</v>
      </c>
    </row>
    <row r="46" spans="2:9" x14ac:dyDescent="0.2">
      <c r="B46" s="85"/>
      <c r="C46" s="99" t="s">
        <v>87</v>
      </c>
      <c r="D46" s="87" t="s">
        <v>87</v>
      </c>
      <c r="E46" s="87" t="s">
        <v>87</v>
      </c>
      <c r="F46" s="87" t="s">
        <v>87</v>
      </c>
      <c r="G46" s="87" t="s">
        <v>87</v>
      </c>
      <c r="H46" s="99" t="s">
        <v>87</v>
      </c>
      <c r="I46" s="87" t="s">
        <v>87</v>
      </c>
    </row>
    <row r="47" spans="2:9" x14ac:dyDescent="0.2">
      <c r="B47" s="85"/>
      <c r="C47" s="99" t="s">
        <v>86</v>
      </c>
      <c r="D47" s="87" t="s">
        <v>86</v>
      </c>
      <c r="E47" s="87" t="s">
        <v>86</v>
      </c>
      <c r="F47" s="87" t="s">
        <v>86</v>
      </c>
      <c r="G47" s="87" t="s">
        <v>86</v>
      </c>
      <c r="H47" s="99" t="s">
        <v>86</v>
      </c>
      <c r="I47" s="127" t="s">
        <v>28</v>
      </c>
    </row>
    <row r="48" spans="2:9" x14ac:dyDescent="0.2">
      <c r="B48" s="85"/>
      <c r="C48" s="99"/>
      <c r="D48" s="87"/>
      <c r="E48" s="87"/>
      <c r="F48" s="87"/>
      <c r="G48" s="87"/>
      <c r="H48" s="98"/>
      <c r="I48" s="87"/>
    </row>
    <row r="49" spans="2:9" s="123" customFormat="1" x14ac:dyDescent="0.2">
      <c r="B49" s="126"/>
      <c r="C49" s="125" t="s">
        <v>74</v>
      </c>
      <c r="D49" s="124" t="s">
        <v>74</v>
      </c>
      <c r="E49" s="124" t="s">
        <v>74</v>
      </c>
      <c r="F49" s="124" t="s">
        <v>74</v>
      </c>
      <c r="G49" s="124" t="s">
        <v>74</v>
      </c>
      <c r="H49" s="124" t="s">
        <v>74</v>
      </c>
      <c r="I49" s="124" t="s">
        <v>74</v>
      </c>
    </row>
    <row r="50" spans="2:9" x14ac:dyDescent="0.2">
      <c r="B50" s="85"/>
      <c r="C50" s="99" t="s">
        <v>85</v>
      </c>
      <c r="D50" s="87" t="s">
        <v>85</v>
      </c>
      <c r="E50" s="87" t="s">
        <v>85</v>
      </c>
      <c r="F50" s="87" t="s">
        <v>85</v>
      </c>
      <c r="G50" s="87" t="s">
        <v>85</v>
      </c>
      <c r="H50" s="87" t="s">
        <v>85</v>
      </c>
      <c r="I50" s="87" t="s">
        <v>85</v>
      </c>
    </row>
    <row r="51" spans="2:9" x14ac:dyDescent="0.2">
      <c r="B51" s="85"/>
      <c r="C51" s="99" t="s">
        <v>72</v>
      </c>
      <c r="D51" s="87" t="s">
        <v>72</v>
      </c>
      <c r="E51" s="87" t="s">
        <v>72</v>
      </c>
      <c r="F51" s="87" t="s">
        <v>72</v>
      </c>
      <c r="G51" s="87" t="s">
        <v>72</v>
      </c>
      <c r="H51" s="87" t="s">
        <v>72</v>
      </c>
      <c r="I51" s="87" t="s">
        <v>72</v>
      </c>
    </row>
    <row r="52" spans="2:9" ht="13.5" thickBot="1" x14ac:dyDescent="0.25">
      <c r="B52" s="92"/>
      <c r="C52" s="99"/>
      <c r="D52" s="87"/>
      <c r="E52" s="87"/>
      <c r="F52" s="87"/>
      <c r="G52" s="87"/>
      <c r="I52" s="87"/>
    </row>
    <row r="53" spans="2:9" x14ac:dyDescent="0.2">
      <c r="B53" s="106"/>
      <c r="C53" s="82"/>
      <c r="D53" s="82"/>
      <c r="E53" s="82"/>
      <c r="F53" s="82"/>
      <c r="G53" s="82"/>
      <c r="H53" s="82"/>
      <c r="I53" s="101"/>
    </row>
    <row r="54" spans="2:9" x14ac:dyDescent="0.2">
      <c r="B54" s="104" t="s">
        <v>84</v>
      </c>
      <c r="C54" s="122" t="s">
        <v>83</v>
      </c>
      <c r="D54" s="122" t="s">
        <v>83</v>
      </c>
      <c r="E54" s="122" t="s">
        <v>83</v>
      </c>
      <c r="F54" s="122" t="s">
        <v>83</v>
      </c>
      <c r="G54" s="122" t="s">
        <v>83</v>
      </c>
      <c r="H54" s="122" t="s">
        <v>83</v>
      </c>
      <c r="I54" s="122" t="s">
        <v>83</v>
      </c>
    </row>
    <row r="55" spans="2:9" x14ac:dyDescent="0.2">
      <c r="B55" s="104"/>
      <c r="C55" s="120" t="s">
        <v>82</v>
      </c>
      <c r="D55" s="120" t="s">
        <v>82</v>
      </c>
      <c r="E55" s="120" t="s">
        <v>82</v>
      </c>
      <c r="F55" s="120" t="s">
        <v>82</v>
      </c>
      <c r="G55" s="120" t="s">
        <v>82</v>
      </c>
      <c r="H55" s="120" t="s">
        <v>82</v>
      </c>
      <c r="I55" s="120" t="s">
        <v>82</v>
      </c>
    </row>
    <row r="56" spans="2:9" x14ac:dyDescent="0.2">
      <c r="B56" s="104"/>
      <c r="C56" s="87"/>
      <c r="D56" s="87"/>
      <c r="E56" s="87"/>
      <c r="F56" s="87"/>
      <c r="G56" s="87"/>
      <c r="H56" s="87"/>
      <c r="I56" s="99"/>
    </row>
    <row r="57" spans="2:9" x14ac:dyDescent="0.2">
      <c r="B57" s="104"/>
      <c r="C57" s="87"/>
      <c r="D57" s="87"/>
      <c r="E57" s="87"/>
      <c r="F57" s="87"/>
      <c r="G57" s="87"/>
      <c r="H57" s="87"/>
      <c r="I57" s="99"/>
    </row>
    <row r="58" spans="2:9" ht="13.5" thickBot="1" x14ac:dyDescent="0.25">
      <c r="B58" s="103"/>
      <c r="C58" s="81"/>
      <c r="D58" s="81"/>
      <c r="E58" s="81"/>
      <c r="F58" s="81"/>
      <c r="G58" s="81"/>
      <c r="H58" s="81"/>
      <c r="I58" s="96"/>
    </row>
    <row r="59" spans="2:9" x14ac:dyDescent="0.2">
      <c r="B59" s="106"/>
      <c r="C59" s="82"/>
      <c r="D59" s="82"/>
      <c r="E59" s="82"/>
      <c r="F59" s="82"/>
      <c r="G59" s="82"/>
      <c r="H59" s="82"/>
      <c r="I59" s="82"/>
    </row>
    <row r="60" spans="2:9" x14ac:dyDescent="0.2">
      <c r="B60" s="104" t="s">
        <v>81</v>
      </c>
      <c r="C60" s="116" t="s">
        <v>76</v>
      </c>
      <c r="D60" s="116" t="s">
        <v>76</v>
      </c>
      <c r="E60" s="116" t="s">
        <v>76</v>
      </c>
      <c r="F60" s="116" t="s">
        <v>76</v>
      </c>
      <c r="G60" s="116" t="s">
        <v>76</v>
      </c>
      <c r="H60" s="116" t="s">
        <v>76</v>
      </c>
      <c r="I60" s="116" t="s">
        <v>76</v>
      </c>
    </row>
    <row r="61" spans="2:9" x14ac:dyDescent="0.2">
      <c r="B61" s="104"/>
      <c r="C61" s="87" t="s">
        <v>80</v>
      </c>
      <c r="D61" s="87" t="s">
        <v>80</v>
      </c>
      <c r="E61" s="87" t="s">
        <v>80</v>
      </c>
      <c r="F61" s="87" t="s">
        <v>80</v>
      </c>
      <c r="G61" s="87" t="s">
        <v>80</v>
      </c>
      <c r="H61" s="87" t="s">
        <v>80</v>
      </c>
      <c r="I61" s="87" t="s">
        <v>80</v>
      </c>
    </row>
    <row r="62" spans="2:9" x14ac:dyDescent="0.2">
      <c r="B62" s="104"/>
      <c r="C62" s="87"/>
      <c r="D62" s="87"/>
      <c r="E62" s="87"/>
      <c r="F62" s="87"/>
      <c r="G62" s="87"/>
      <c r="H62" s="87"/>
      <c r="I62" s="87"/>
    </row>
    <row r="63" spans="2:9" x14ac:dyDescent="0.2">
      <c r="B63" s="104"/>
      <c r="C63" s="115" t="s">
        <v>74</v>
      </c>
      <c r="D63" s="115" t="s">
        <v>74</v>
      </c>
      <c r="E63" s="115" t="s">
        <v>74</v>
      </c>
      <c r="F63" s="115" t="s">
        <v>74</v>
      </c>
      <c r="G63" s="115" t="s">
        <v>74</v>
      </c>
      <c r="H63" s="115" t="s">
        <v>74</v>
      </c>
      <c r="I63" s="115" t="s">
        <v>74</v>
      </c>
    </row>
    <row r="64" spans="2:9" x14ac:dyDescent="0.2">
      <c r="B64" s="104"/>
      <c r="C64" s="105" t="s">
        <v>79</v>
      </c>
      <c r="D64" s="105" t="s">
        <v>79</v>
      </c>
      <c r="E64" s="105" t="s">
        <v>79</v>
      </c>
      <c r="F64" s="105" t="s">
        <v>79</v>
      </c>
      <c r="G64" s="105" t="s">
        <v>79</v>
      </c>
      <c r="H64" s="105" t="s">
        <v>79</v>
      </c>
      <c r="I64" s="105" t="s">
        <v>79</v>
      </c>
    </row>
    <row r="65" spans="2:9" x14ac:dyDescent="0.2">
      <c r="B65" s="104"/>
      <c r="C65" s="87" t="s">
        <v>72</v>
      </c>
      <c r="D65" s="87" t="s">
        <v>72</v>
      </c>
      <c r="E65" s="87" t="s">
        <v>72</v>
      </c>
      <c r="F65" s="87" t="s">
        <v>72</v>
      </c>
      <c r="G65" s="87" t="s">
        <v>72</v>
      </c>
      <c r="H65" s="87" t="s">
        <v>72</v>
      </c>
      <c r="I65" s="87" t="s">
        <v>72</v>
      </c>
    </row>
    <row r="66" spans="2:9" x14ac:dyDescent="0.2">
      <c r="B66" s="104"/>
      <c r="C66" s="87"/>
      <c r="D66" s="87"/>
      <c r="E66" s="87" t="s">
        <v>44</v>
      </c>
      <c r="F66" s="87"/>
      <c r="G66" s="87"/>
      <c r="H66" s="87"/>
      <c r="I66" s="87"/>
    </row>
    <row r="67" spans="2:9" x14ac:dyDescent="0.2">
      <c r="B67" s="104"/>
      <c r="C67" s="121" t="s">
        <v>78</v>
      </c>
      <c r="D67" s="121" t="s">
        <v>78</v>
      </c>
      <c r="E67" s="121" t="s">
        <v>78</v>
      </c>
      <c r="F67" s="121" t="s">
        <v>78</v>
      </c>
      <c r="G67" s="121" t="s">
        <v>78</v>
      </c>
      <c r="H67" s="121" t="s">
        <v>78</v>
      </c>
      <c r="I67" s="121" t="s">
        <v>78</v>
      </c>
    </row>
    <row r="68" spans="2:9" x14ac:dyDescent="0.2">
      <c r="B68" s="104"/>
      <c r="C68" s="120" t="s">
        <v>77</v>
      </c>
      <c r="D68" s="120" t="s">
        <v>77</v>
      </c>
      <c r="E68" s="120" t="s">
        <v>77</v>
      </c>
      <c r="F68" s="120" t="s">
        <v>77</v>
      </c>
      <c r="G68" s="120" t="s">
        <v>77</v>
      </c>
      <c r="H68" s="120" t="s">
        <v>77</v>
      </c>
      <c r="I68" s="120" t="s">
        <v>77</v>
      </c>
    </row>
    <row r="69" spans="2:9" x14ac:dyDescent="0.2">
      <c r="B69" s="104"/>
      <c r="C69" s="87"/>
      <c r="D69" s="87"/>
      <c r="E69" s="87"/>
      <c r="F69" s="87"/>
      <c r="G69" s="87"/>
      <c r="H69" s="87"/>
      <c r="I69" s="87"/>
    </row>
    <row r="70" spans="2:9" x14ac:dyDescent="0.2">
      <c r="B70" s="104"/>
      <c r="C70" s="87"/>
      <c r="D70" s="87"/>
      <c r="E70" s="87"/>
      <c r="F70" s="87"/>
      <c r="G70" s="87"/>
      <c r="H70" s="87"/>
      <c r="I70" s="87"/>
    </row>
    <row r="71" spans="2:9" x14ac:dyDescent="0.2">
      <c r="B71" s="104"/>
      <c r="C71" s="87"/>
      <c r="D71" s="87"/>
      <c r="E71" s="87"/>
      <c r="F71" s="87"/>
      <c r="G71" s="87"/>
      <c r="H71" s="87"/>
      <c r="I71" s="87"/>
    </row>
    <row r="72" spans="2:9" ht="13.5" thickBot="1" x14ac:dyDescent="0.25">
      <c r="B72" s="103"/>
      <c r="C72" s="81"/>
      <c r="D72" s="81"/>
      <c r="E72" s="81"/>
      <c r="F72" s="81"/>
      <c r="G72" s="81"/>
      <c r="H72" s="81"/>
      <c r="I72" s="81"/>
    </row>
    <row r="73" spans="2:9" x14ac:dyDescent="0.2">
      <c r="B73" s="93"/>
      <c r="C73" s="101"/>
      <c r="D73" s="119"/>
      <c r="E73" s="82"/>
      <c r="F73" s="82"/>
      <c r="G73" s="82"/>
      <c r="H73" s="82"/>
      <c r="I73" s="82"/>
    </row>
    <row r="74" spans="2:9" x14ac:dyDescent="0.2">
      <c r="B74" s="85" t="s">
        <v>49</v>
      </c>
      <c r="C74" s="118" t="s">
        <v>76</v>
      </c>
      <c r="D74" s="117" t="s">
        <v>76</v>
      </c>
      <c r="E74" s="116" t="s">
        <v>76</v>
      </c>
      <c r="F74" s="116" t="s">
        <v>76</v>
      </c>
      <c r="G74" s="116" t="s">
        <v>76</v>
      </c>
      <c r="H74" s="116" t="s">
        <v>76</v>
      </c>
      <c r="I74" s="116" t="s">
        <v>76</v>
      </c>
    </row>
    <row r="75" spans="2:9" x14ac:dyDescent="0.2">
      <c r="B75" s="85"/>
      <c r="C75" s="99" t="s">
        <v>75</v>
      </c>
      <c r="D75" s="90" t="s">
        <v>75</v>
      </c>
      <c r="E75" s="87" t="s">
        <v>75</v>
      </c>
      <c r="F75" s="87" t="s">
        <v>75</v>
      </c>
      <c r="G75" s="87" t="s">
        <v>75</v>
      </c>
      <c r="H75" s="87" t="s">
        <v>75</v>
      </c>
      <c r="I75" s="87" t="s">
        <v>75</v>
      </c>
    </row>
    <row r="76" spans="2:9" x14ac:dyDescent="0.2">
      <c r="B76" s="85"/>
      <c r="C76" s="99"/>
      <c r="D76" s="90"/>
      <c r="E76" s="87"/>
      <c r="F76" s="87"/>
      <c r="G76" s="87"/>
      <c r="H76" s="87"/>
      <c r="I76" s="87"/>
    </row>
    <row r="77" spans="2:9" x14ac:dyDescent="0.2">
      <c r="B77" s="85"/>
      <c r="C77" s="115" t="s">
        <v>74</v>
      </c>
      <c r="D77" s="115" t="s">
        <v>74</v>
      </c>
      <c r="E77" s="115" t="s">
        <v>74</v>
      </c>
      <c r="F77" s="115" t="s">
        <v>74</v>
      </c>
      <c r="G77" s="115" t="s">
        <v>74</v>
      </c>
      <c r="H77" s="115" t="s">
        <v>74</v>
      </c>
      <c r="I77" s="115" t="s">
        <v>74</v>
      </c>
    </row>
    <row r="78" spans="2:9" x14ac:dyDescent="0.2">
      <c r="B78" s="85"/>
      <c r="C78" s="99" t="s">
        <v>73</v>
      </c>
      <c r="D78" s="99" t="s">
        <v>73</v>
      </c>
      <c r="E78" s="99" t="s">
        <v>73</v>
      </c>
      <c r="F78" s="99" t="s">
        <v>73</v>
      </c>
      <c r="G78" s="99" t="s">
        <v>73</v>
      </c>
      <c r="H78" s="99" t="s">
        <v>73</v>
      </c>
      <c r="I78" s="99" t="s">
        <v>73</v>
      </c>
    </row>
    <row r="79" spans="2:9" x14ac:dyDescent="0.2">
      <c r="B79" s="85"/>
      <c r="C79" s="87" t="s">
        <v>72</v>
      </c>
      <c r="D79" s="87" t="s">
        <v>72</v>
      </c>
      <c r="E79" s="87" t="s">
        <v>72</v>
      </c>
      <c r="F79" s="87" t="s">
        <v>72</v>
      </c>
      <c r="G79" s="87" t="s">
        <v>72</v>
      </c>
      <c r="H79" s="87" t="s">
        <v>72</v>
      </c>
      <c r="I79" s="87" t="s">
        <v>72</v>
      </c>
    </row>
    <row r="80" spans="2:9" ht="13.5" thickBot="1" x14ac:dyDescent="0.25">
      <c r="B80" s="92"/>
      <c r="C80" s="96"/>
      <c r="D80" s="114"/>
      <c r="E80" s="81" t="s">
        <v>71</v>
      </c>
      <c r="F80" s="81"/>
      <c r="G80" s="81"/>
      <c r="H80" s="81"/>
      <c r="I80" s="81"/>
    </row>
    <row r="81" spans="2:10" ht="13.5" thickBot="1" x14ac:dyDescent="0.25">
      <c r="B81" s="86"/>
      <c r="C81" s="98"/>
      <c r="D81" s="98"/>
      <c r="E81" s="98"/>
      <c r="F81" s="98"/>
      <c r="G81" s="98"/>
      <c r="H81" s="98"/>
      <c r="I81" s="98"/>
    </row>
    <row r="82" spans="2:10" ht="16.5" thickBot="1" x14ac:dyDescent="0.3">
      <c r="B82" s="113"/>
      <c r="C82" s="224" t="s">
        <v>70</v>
      </c>
      <c r="D82" s="101"/>
    </row>
    <row r="83" spans="2:10" ht="16.5" thickBot="1" x14ac:dyDescent="0.3">
      <c r="B83" s="88"/>
      <c r="C83" s="78" t="s">
        <v>226</v>
      </c>
      <c r="D83" s="78" t="s">
        <v>200</v>
      </c>
      <c r="E83" s="111"/>
      <c r="F83" s="112" t="s">
        <v>70</v>
      </c>
      <c r="G83" s="111"/>
      <c r="H83" s="111"/>
      <c r="I83" s="110"/>
      <c r="J83" s="109"/>
    </row>
    <row r="84" spans="2:10" x14ac:dyDescent="0.2">
      <c r="B84" s="85" t="s">
        <v>53</v>
      </c>
      <c r="C84" s="102"/>
      <c r="D84" s="82"/>
      <c r="E84" s="101"/>
      <c r="F84" s="87"/>
      <c r="G84" s="87"/>
      <c r="H84" s="87"/>
      <c r="I84" s="87"/>
      <c r="J84" s="99"/>
    </row>
    <row r="85" spans="2:10" x14ac:dyDescent="0.2">
      <c r="B85" s="85"/>
      <c r="C85" s="87" t="s">
        <v>211</v>
      </c>
      <c r="D85" s="87" t="s">
        <v>201</v>
      </c>
      <c r="E85" s="99"/>
      <c r="F85" s="87"/>
      <c r="G85" s="87"/>
      <c r="H85" s="87"/>
      <c r="I85" s="87"/>
      <c r="J85" s="99"/>
    </row>
    <row r="86" spans="2:10" x14ac:dyDescent="0.2">
      <c r="B86" s="85"/>
      <c r="C86" s="98" t="s">
        <v>232</v>
      </c>
      <c r="D86" s="87"/>
      <c r="E86" s="99"/>
      <c r="F86" s="87"/>
      <c r="G86" s="87"/>
      <c r="H86" s="87"/>
      <c r="I86" s="87"/>
      <c r="J86" s="99"/>
    </row>
    <row r="87" spans="2:10" x14ac:dyDescent="0.2">
      <c r="B87" s="85"/>
      <c r="C87" s="98" t="s">
        <v>233</v>
      </c>
      <c r="D87" s="87" t="s">
        <v>206</v>
      </c>
      <c r="E87" s="99"/>
      <c r="F87" s="87"/>
      <c r="G87" s="87"/>
      <c r="H87" s="87"/>
      <c r="I87" s="87"/>
      <c r="J87" s="99"/>
    </row>
    <row r="88" spans="2:10" x14ac:dyDescent="0.2">
      <c r="B88" s="85"/>
      <c r="C88" s="98"/>
      <c r="D88" s="87"/>
      <c r="E88" s="99"/>
      <c r="F88" s="87"/>
      <c r="G88" s="87"/>
      <c r="H88" s="87"/>
      <c r="I88" s="87"/>
      <c r="J88" s="99"/>
    </row>
    <row r="89" spans="2:10" ht="13.5" thickBot="1" x14ac:dyDescent="0.25">
      <c r="B89" s="85"/>
      <c r="C89" s="98"/>
      <c r="D89" s="87"/>
      <c r="E89" s="99"/>
      <c r="F89" s="87"/>
      <c r="G89" s="87"/>
      <c r="H89" s="87"/>
      <c r="I89" s="87"/>
      <c r="J89" s="99"/>
    </row>
    <row r="90" spans="2:10" ht="13.5" thickBot="1" x14ac:dyDescent="0.25">
      <c r="B90" s="85"/>
      <c r="C90" s="98" t="s">
        <v>209</v>
      </c>
      <c r="D90" s="87" t="s">
        <v>210</v>
      </c>
      <c r="E90" s="78"/>
      <c r="F90" s="87"/>
      <c r="G90" s="87"/>
      <c r="H90" s="87"/>
      <c r="I90" s="87"/>
      <c r="J90" s="99"/>
    </row>
    <row r="91" spans="2:10" x14ac:dyDescent="0.2">
      <c r="B91" s="85"/>
      <c r="C91" s="98"/>
      <c r="D91" s="87"/>
      <c r="E91" s="99"/>
      <c r="F91" s="87"/>
      <c r="G91" s="87"/>
      <c r="H91" s="87"/>
      <c r="I91" s="87"/>
      <c r="J91" s="99"/>
    </row>
    <row r="92" spans="2:10" x14ac:dyDescent="0.2">
      <c r="B92" s="85"/>
      <c r="C92" s="98" t="s">
        <v>225</v>
      </c>
      <c r="D92" s="87" t="s">
        <v>210</v>
      </c>
      <c r="E92" s="99"/>
      <c r="F92" s="87"/>
      <c r="G92" s="87"/>
      <c r="H92" s="87"/>
      <c r="I92" s="87"/>
      <c r="J92" s="99"/>
    </row>
    <row r="93" spans="2:10" ht="13.5" thickBot="1" x14ac:dyDescent="0.25">
      <c r="B93" s="92"/>
      <c r="C93" s="95"/>
      <c r="D93" s="81"/>
      <c r="E93" s="96"/>
      <c r="F93" s="81"/>
      <c r="G93" s="108"/>
      <c r="H93" s="81"/>
      <c r="I93" s="81"/>
      <c r="J93" s="96"/>
    </row>
    <row r="94" spans="2:10" x14ac:dyDescent="0.2">
      <c r="B94" s="93" t="s">
        <v>52</v>
      </c>
      <c r="C94" s="82"/>
      <c r="D94" s="101"/>
      <c r="E94" s="101"/>
      <c r="F94" s="90"/>
      <c r="G94" s="82"/>
      <c r="H94" s="99"/>
      <c r="I94" s="87"/>
    </row>
    <row r="95" spans="2:10" x14ac:dyDescent="0.2">
      <c r="B95" s="85"/>
      <c r="C95" s="87" t="s">
        <v>211</v>
      </c>
      <c r="D95" s="99" t="s">
        <v>201</v>
      </c>
      <c r="E95" s="99"/>
      <c r="F95" s="98"/>
      <c r="G95" s="87"/>
      <c r="H95" s="99"/>
      <c r="I95" s="99"/>
    </row>
    <row r="96" spans="2:10" x14ac:dyDescent="0.2">
      <c r="B96" s="85"/>
      <c r="C96" s="87" t="s">
        <v>207</v>
      </c>
      <c r="D96" s="99" t="s">
        <v>208</v>
      </c>
      <c r="E96" s="99"/>
      <c r="F96" s="98"/>
      <c r="G96" s="87"/>
      <c r="H96" s="99"/>
      <c r="I96" s="99"/>
    </row>
    <row r="97" spans="2:9" x14ac:dyDescent="0.2">
      <c r="B97" s="85"/>
      <c r="C97" s="87" t="s">
        <v>205</v>
      </c>
      <c r="D97" s="99" t="s">
        <v>204</v>
      </c>
      <c r="E97" s="87"/>
      <c r="F97" s="98"/>
      <c r="G97" s="107"/>
      <c r="H97" s="99"/>
      <c r="I97" s="99"/>
    </row>
    <row r="98" spans="2:9" x14ac:dyDescent="0.2">
      <c r="B98" s="85"/>
      <c r="C98" s="87"/>
      <c r="D98" s="99" t="s">
        <v>229</v>
      </c>
      <c r="E98" s="99"/>
      <c r="F98" s="98"/>
      <c r="G98" s="107"/>
      <c r="H98" s="99"/>
      <c r="I98" s="99"/>
    </row>
    <row r="99" spans="2:9" x14ac:dyDescent="0.2">
      <c r="B99" s="85"/>
      <c r="C99" s="87"/>
      <c r="D99" s="99"/>
      <c r="E99" s="99"/>
      <c r="F99" s="98"/>
      <c r="G99" s="107"/>
      <c r="H99" s="99"/>
      <c r="I99" s="99"/>
    </row>
    <row r="100" spans="2:9" ht="13.5" thickBot="1" x14ac:dyDescent="0.25">
      <c r="B100" s="92"/>
      <c r="C100" s="81"/>
      <c r="D100" s="96"/>
      <c r="E100" s="96"/>
      <c r="G100" s="81"/>
      <c r="H100" s="96"/>
      <c r="I100" s="96"/>
    </row>
    <row r="101" spans="2:9" x14ac:dyDescent="0.2">
      <c r="B101" s="93" t="s">
        <v>51</v>
      </c>
      <c r="C101" s="101"/>
      <c r="D101" s="82"/>
      <c r="E101" s="102"/>
      <c r="F101" s="82"/>
      <c r="G101" s="99"/>
      <c r="H101" s="87"/>
      <c r="I101" s="87"/>
    </row>
    <row r="102" spans="2:9" x14ac:dyDescent="0.2">
      <c r="B102" s="85"/>
      <c r="C102" s="77" t="s">
        <v>211</v>
      </c>
      <c r="D102" s="87" t="s">
        <v>201</v>
      </c>
      <c r="E102" s="90"/>
      <c r="F102" s="87"/>
      <c r="G102" s="99"/>
      <c r="H102" s="99"/>
      <c r="I102" s="99"/>
    </row>
    <row r="103" spans="2:9" x14ac:dyDescent="0.2">
      <c r="B103" s="85"/>
      <c r="C103" s="99" t="s">
        <v>212</v>
      </c>
      <c r="D103" s="87" t="s">
        <v>204</v>
      </c>
      <c r="E103" s="98"/>
      <c r="F103" s="87"/>
      <c r="G103" s="99"/>
      <c r="H103" s="99"/>
      <c r="I103" s="99"/>
    </row>
    <row r="104" spans="2:9" x14ac:dyDescent="0.2">
      <c r="B104" s="85"/>
      <c r="C104" s="99" t="s">
        <v>213</v>
      </c>
      <c r="D104" s="87" t="s">
        <v>214</v>
      </c>
      <c r="E104" s="98"/>
      <c r="F104" s="87"/>
      <c r="G104" s="99"/>
      <c r="H104" s="99"/>
      <c r="I104" s="99"/>
    </row>
    <row r="105" spans="2:9" x14ac:dyDescent="0.2">
      <c r="B105" s="85"/>
      <c r="C105" s="99" t="s">
        <v>314</v>
      </c>
      <c r="D105" s="87"/>
      <c r="E105" s="98"/>
      <c r="F105" s="87"/>
      <c r="G105" s="99"/>
      <c r="H105" s="99"/>
      <c r="I105" s="99"/>
    </row>
    <row r="106" spans="2:9" x14ac:dyDescent="0.2">
      <c r="B106" s="85"/>
      <c r="C106" s="99"/>
      <c r="D106" s="87"/>
      <c r="E106" s="98"/>
      <c r="F106" s="87"/>
      <c r="G106" s="99"/>
      <c r="H106" s="99"/>
      <c r="I106" s="99"/>
    </row>
    <row r="107" spans="2:9" x14ac:dyDescent="0.2">
      <c r="B107" s="85"/>
      <c r="C107" s="99"/>
      <c r="D107" s="87"/>
      <c r="E107" s="98"/>
      <c r="F107" s="87"/>
      <c r="G107" s="99"/>
      <c r="H107" s="99"/>
      <c r="I107" s="99"/>
    </row>
    <row r="108" spans="2:9" ht="13.5" thickBot="1" x14ac:dyDescent="0.25">
      <c r="B108" s="92"/>
      <c r="C108" s="99" t="s">
        <v>215</v>
      </c>
      <c r="D108" s="81" t="s">
        <v>217</v>
      </c>
      <c r="E108" s="95"/>
      <c r="F108" s="81"/>
      <c r="G108" s="96"/>
      <c r="H108" s="96"/>
      <c r="I108" s="87"/>
    </row>
    <row r="109" spans="2:9" x14ac:dyDescent="0.2">
      <c r="B109" s="106" t="s">
        <v>50</v>
      </c>
      <c r="C109" s="82"/>
      <c r="D109" s="82"/>
      <c r="E109" s="99"/>
      <c r="F109" s="87"/>
      <c r="G109" s="87"/>
      <c r="H109" s="87"/>
      <c r="I109" s="82"/>
    </row>
    <row r="110" spans="2:9" x14ac:dyDescent="0.2">
      <c r="B110" s="104"/>
      <c r="C110" s="87"/>
      <c r="D110" s="87"/>
      <c r="E110" s="99"/>
      <c r="F110" s="87"/>
      <c r="G110" s="87"/>
      <c r="H110" s="99"/>
      <c r="I110" s="87"/>
    </row>
    <row r="111" spans="2:9" x14ac:dyDescent="0.2">
      <c r="B111" s="104"/>
      <c r="C111" s="87" t="s">
        <v>202</v>
      </c>
      <c r="D111" s="87" t="s">
        <v>203</v>
      </c>
      <c r="E111" s="99"/>
      <c r="F111" s="87"/>
      <c r="G111" s="87"/>
      <c r="H111" s="99"/>
      <c r="I111" s="87"/>
    </row>
    <row r="112" spans="2:9" x14ac:dyDescent="0.2">
      <c r="B112" s="104"/>
      <c r="C112" s="87" t="s">
        <v>216</v>
      </c>
      <c r="D112" s="87" t="s">
        <v>218</v>
      </c>
      <c r="E112" s="99"/>
      <c r="F112" s="87"/>
      <c r="G112" s="87"/>
      <c r="H112" s="99"/>
      <c r="I112" s="87"/>
    </row>
    <row r="113" spans="1:9" x14ac:dyDescent="0.2">
      <c r="B113" s="104"/>
      <c r="C113" s="87" t="s">
        <v>219</v>
      </c>
      <c r="D113" s="226" t="s">
        <v>230</v>
      </c>
      <c r="E113" s="99"/>
      <c r="F113" s="105"/>
      <c r="G113" s="87"/>
      <c r="H113" s="99"/>
      <c r="I113" s="87"/>
    </row>
    <row r="114" spans="1:9" x14ac:dyDescent="0.2">
      <c r="B114" s="104"/>
      <c r="C114" s="87" t="s">
        <v>209</v>
      </c>
      <c r="D114" s="87" t="s">
        <v>210</v>
      </c>
      <c r="E114" s="99"/>
      <c r="G114" s="87"/>
      <c r="H114" s="99"/>
      <c r="I114" s="87"/>
    </row>
    <row r="115" spans="1:9" x14ac:dyDescent="0.2">
      <c r="B115" s="104"/>
      <c r="C115" s="87"/>
      <c r="D115" s="87"/>
      <c r="E115" s="99"/>
      <c r="G115" s="87"/>
      <c r="H115" s="99"/>
      <c r="I115" s="87"/>
    </row>
    <row r="116" spans="1:9" x14ac:dyDescent="0.2">
      <c r="B116" s="104"/>
      <c r="C116" s="87" t="s">
        <v>225</v>
      </c>
      <c r="D116" s="87" t="s">
        <v>210</v>
      </c>
      <c r="E116" s="99"/>
      <c r="G116" s="87"/>
      <c r="H116" s="99"/>
      <c r="I116" s="87"/>
    </row>
    <row r="117" spans="1:9" ht="13.5" thickBot="1" x14ac:dyDescent="0.25">
      <c r="B117" s="103"/>
      <c r="C117" s="81"/>
      <c r="D117" s="81"/>
      <c r="E117" s="96"/>
      <c r="F117" s="95"/>
      <c r="G117" s="81"/>
      <c r="H117" s="96"/>
      <c r="I117" s="81"/>
    </row>
    <row r="118" spans="1:9" x14ac:dyDescent="0.2">
      <c r="B118" s="93" t="s">
        <v>49</v>
      </c>
      <c r="C118" s="101"/>
      <c r="D118" s="82"/>
      <c r="E118" s="99"/>
      <c r="F118" s="99"/>
      <c r="G118" s="99"/>
      <c r="H118" s="99"/>
      <c r="I118" s="99"/>
    </row>
    <row r="119" spans="1:9" x14ac:dyDescent="0.2">
      <c r="B119" s="85"/>
      <c r="C119" s="99" t="s">
        <v>220</v>
      </c>
      <c r="D119" s="87" t="s">
        <v>223</v>
      </c>
      <c r="E119" s="99"/>
      <c r="F119" s="99"/>
      <c r="G119" s="99"/>
      <c r="H119" s="99"/>
      <c r="I119" s="99"/>
    </row>
    <row r="120" spans="1:9" x14ac:dyDescent="0.2">
      <c r="B120" s="85"/>
      <c r="C120" s="99" t="s">
        <v>221</v>
      </c>
      <c r="D120" s="87"/>
      <c r="E120" s="99"/>
      <c r="F120" s="99"/>
      <c r="G120" s="99"/>
      <c r="H120" s="99"/>
      <c r="I120" s="99"/>
    </row>
    <row r="121" spans="1:9" x14ac:dyDescent="0.2">
      <c r="B121" s="85"/>
      <c r="C121" s="99"/>
      <c r="D121" s="87"/>
      <c r="E121" s="99"/>
      <c r="F121" s="99"/>
      <c r="G121" s="99"/>
      <c r="H121" s="99"/>
      <c r="I121" s="99"/>
    </row>
    <row r="122" spans="1:9" x14ac:dyDescent="0.2">
      <c r="B122" s="85"/>
      <c r="C122" s="225" t="s">
        <v>222</v>
      </c>
      <c r="D122" s="87"/>
      <c r="E122" s="99"/>
      <c r="F122" s="99"/>
      <c r="G122" s="99"/>
      <c r="H122" s="99"/>
      <c r="I122" s="99"/>
    </row>
    <row r="123" spans="1:9" x14ac:dyDescent="0.2">
      <c r="B123" s="85"/>
      <c r="C123" s="99" t="s">
        <v>224</v>
      </c>
      <c r="D123" s="87"/>
      <c r="E123" s="99"/>
      <c r="F123" s="99"/>
      <c r="G123" s="99"/>
      <c r="H123" s="99"/>
      <c r="I123" s="99"/>
    </row>
    <row r="124" spans="1:9" ht="13.5" thickBot="1" x14ac:dyDescent="0.25">
      <c r="B124" s="85"/>
      <c r="C124" s="99" t="s">
        <v>228</v>
      </c>
      <c r="D124" s="87"/>
      <c r="E124" s="96"/>
      <c r="F124" s="96"/>
      <c r="G124" s="96"/>
      <c r="H124" s="96"/>
      <c r="I124" s="96"/>
    </row>
    <row r="125" spans="1:9" x14ac:dyDescent="0.2">
      <c r="B125" s="87"/>
      <c r="C125" s="99"/>
      <c r="D125" s="87"/>
      <c r="E125" s="101"/>
      <c r="F125" s="101"/>
      <c r="G125" s="101"/>
      <c r="H125" s="101"/>
    </row>
    <row r="126" spans="1:9" x14ac:dyDescent="0.2">
      <c r="B126" s="87"/>
      <c r="C126" s="99"/>
      <c r="D126" s="87"/>
      <c r="E126" s="99"/>
      <c r="F126" s="99"/>
      <c r="G126" s="99"/>
      <c r="H126" s="99"/>
    </row>
    <row r="127" spans="1:9" ht="13.5" thickBot="1" x14ac:dyDescent="0.25">
      <c r="B127" s="81"/>
      <c r="C127" s="96"/>
      <c r="D127" s="81"/>
      <c r="E127" s="99"/>
      <c r="F127" s="99"/>
      <c r="G127" s="99"/>
      <c r="H127" s="99"/>
    </row>
    <row r="128" spans="1:9" x14ac:dyDescent="0.2">
      <c r="A128" s="98"/>
      <c r="B128" s="98"/>
      <c r="C128" s="98" t="s">
        <v>227</v>
      </c>
      <c r="D128" s="98"/>
      <c r="E128" s="98"/>
      <c r="F128" s="98"/>
      <c r="G128" s="98"/>
      <c r="H128" s="98"/>
      <c r="I128" s="98"/>
    </row>
    <row r="129" spans="1:9" x14ac:dyDescent="0.2">
      <c r="A129" s="98"/>
      <c r="B129" s="98"/>
      <c r="C129" s="98" t="s">
        <v>231</v>
      </c>
      <c r="D129" s="98"/>
      <c r="E129" s="98"/>
      <c r="F129" s="98"/>
      <c r="G129" s="98"/>
      <c r="H129" s="98"/>
      <c r="I129" s="98"/>
    </row>
    <row r="130" spans="1:9" x14ac:dyDescent="0.2">
      <c r="A130" s="98"/>
      <c r="B130" s="98"/>
      <c r="E130" s="98"/>
      <c r="F130" s="98"/>
      <c r="G130" s="98"/>
      <c r="H130" s="98"/>
      <c r="I130" s="98"/>
    </row>
    <row r="131" spans="1:9" x14ac:dyDescent="0.2">
      <c r="A131" s="98"/>
      <c r="B131" s="86"/>
      <c r="C131" s="98"/>
      <c r="D131" s="98"/>
      <c r="E131" s="98"/>
      <c r="F131" s="98"/>
      <c r="G131" s="98"/>
      <c r="H131" s="98"/>
      <c r="I131" s="98"/>
    </row>
    <row r="132" spans="1:9" x14ac:dyDescent="0.2">
      <c r="A132" s="98"/>
      <c r="B132" s="86"/>
      <c r="C132" s="98"/>
      <c r="D132" s="98"/>
      <c r="E132" s="98"/>
      <c r="F132" s="98"/>
      <c r="G132" s="98"/>
      <c r="H132" s="98"/>
      <c r="I132" s="98"/>
    </row>
    <row r="133" spans="1:9" x14ac:dyDescent="0.2">
      <c r="A133" s="98"/>
      <c r="B133" s="86"/>
      <c r="C133" s="98"/>
      <c r="D133" s="98"/>
      <c r="E133" s="98"/>
      <c r="F133" s="98"/>
      <c r="G133" s="98"/>
      <c r="H133" s="98"/>
      <c r="I133" s="98"/>
    </row>
  </sheetData>
  <pageMargins left="0.39370078740157483" right="0.23622047244094491" top="0.98425196850393704" bottom="0.98425196850393704" header="0.51181102362204722" footer="0.51181102362204722"/>
  <pageSetup paperSize="312" scale="1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22</vt:i4>
      </vt:variant>
      <vt:variant>
        <vt:lpstr>Navngitte områder</vt:lpstr>
      </vt:variant>
      <vt:variant>
        <vt:i4>3</vt:i4>
      </vt:variant>
    </vt:vector>
  </HeadingPairs>
  <TitlesOfParts>
    <vt:vector size="25" baseType="lpstr">
      <vt:lpstr>Antal.pr.inst. og diettar</vt:lpstr>
      <vt:lpstr>Dager uke 1</vt:lpstr>
      <vt:lpstr>Dager uke 2</vt:lpstr>
      <vt:lpstr>Dager uke 3</vt:lpstr>
      <vt:lpstr>Dager uke 4</vt:lpstr>
      <vt:lpstr>Dager uke 5</vt:lpstr>
      <vt:lpstr>Dager uke 6</vt:lpstr>
      <vt:lpstr>Dager uke 7</vt:lpstr>
      <vt:lpstr>Arbeidsplan</vt:lpstr>
      <vt:lpstr>Meny 7 uker</vt:lpstr>
      <vt:lpstr> Meny uke 1</vt:lpstr>
      <vt:lpstr>Meny uke 2</vt:lpstr>
      <vt:lpstr>Meny uke 3</vt:lpstr>
      <vt:lpstr>Meny uke 4</vt:lpstr>
      <vt:lpstr>Meny uke 5</vt:lpstr>
      <vt:lpstr>Meny uke 6</vt:lpstr>
      <vt:lpstr>Meny uke 7</vt:lpstr>
      <vt:lpstr>Ark1</vt:lpstr>
      <vt:lpstr>Ark2</vt:lpstr>
      <vt:lpstr>Ark3</vt:lpstr>
      <vt:lpstr>Ark4</vt:lpstr>
      <vt:lpstr>Ark5</vt:lpstr>
      <vt:lpstr>Arbeidsplan!Utskriftsområde</vt:lpstr>
      <vt:lpstr>'Dager uke 2'!Utskriftsområde</vt:lpstr>
      <vt:lpstr>'Meny 7 uker'!Utskriftsområde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haki</dc:creator>
  <cp:lastModifiedBy>Jan Leifsen</cp:lastModifiedBy>
  <cp:lastPrinted>2016-11-17T07:45:37Z</cp:lastPrinted>
  <dcterms:created xsi:type="dcterms:W3CDTF">2013-01-14T10:56:46Z</dcterms:created>
  <dcterms:modified xsi:type="dcterms:W3CDTF">2016-11-29T07:16:20Z</dcterms:modified>
</cp:coreProperties>
</file>